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landisk-8776AE\事務局共有\データ格納先（大分類）\01.競技会・合宿等\01.国内事業（試合・合宿・講習等）\7.【男女成年】全日本選手権\2021全日本（東京）\申込関係書類一式\"/>
    </mc:Choice>
  </mc:AlternateContent>
  <xr:revisionPtr revIDLastSave="0" documentId="13_ncr:1_{266F96E8-DC7C-486C-B4B7-E0273EBE2191}" xr6:coauthVersionLast="47" xr6:coauthVersionMax="47" xr10:uidLastSave="{00000000-0000-0000-0000-000000000000}"/>
  <bookViews>
    <workbookView xWindow="-120" yWindow="-120" windowWidth="20730" windowHeight="11160" activeTab="2" xr2:uid="{00000000-000D-0000-FFFF-FFFF00000000}"/>
  </bookViews>
  <sheets>
    <sheet name="　参加申込書（★印刷用）" sheetId="8" r:id="rId1"/>
    <sheet name="　参加申込書★送信先　" sheetId="7" r:id="rId2"/>
    <sheet name="　参加申込書（★入力用）　" sheetId="1" r:id="rId3"/>
    <sheet name="入力例※必ず確認してください" sheetId="9" r:id="rId4"/>
    <sheet name="各級出場者数 " sheetId="11" r:id="rId5"/>
  </sheets>
  <definedNames>
    <definedName name="_xlnm.Print_Area" localSheetId="0">'　参加申込書（★印刷用）'!$A$1:$M$64</definedName>
    <definedName name="_xlnm.Print_Area" localSheetId="2">'　参加申込書（★入力用）　'!$A$1:$M$64</definedName>
    <definedName name="_xlnm.Print_Area" localSheetId="3">入力例※必ず確認してください!$A$1:$M$64</definedName>
    <definedName name="代表" localSheetId="0">'　参加申込書（★印刷用）'!$D$66:$D$78</definedName>
    <definedName name="代表">'　参加申込書（★入力用）　'!$D$66:$D$78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8" l="1"/>
  <c r="I10" i="8"/>
  <c r="L10" i="8"/>
  <c r="H11" i="8"/>
  <c r="L11" i="8"/>
  <c r="D12" i="8"/>
  <c r="I12" i="8"/>
  <c r="L12" i="8"/>
  <c r="C13" i="8"/>
  <c r="F13" i="8"/>
  <c r="H13" i="8"/>
  <c r="L13" i="8"/>
  <c r="K14" i="8"/>
  <c r="J61" i="8" l="1"/>
  <c r="F61" i="8"/>
  <c r="M19" i="8" l="1"/>
  <c r="D60" i="9" l="1"/>
  <c r="D60" i="8" l="1"/>
  <c r="G22" i="1" l="1"/>
  <c r="M33" i="8" l="1"/>
  <c r="J33" i="8"/>
  <c r="D33" i="8"/>
  <c r="M32" i="8"/>
  <c r="L32" i="8"/>
  <c r="K32" i="8"/>
  <c r="J32" i="8"/>
  <c r="F32" i="8"/>
  <c r="G32" i="8" s="1"/>
  <c r="D32" i="8"/>
  <c r="G32" i="1"/>
  <c r="D58" i="8"/>
  <c r="M31" i="8"/>
  <c r="M30" i="8"/>
  <c r="M29" i="8"/>
  <c r="M28" i="8"/>
  <c r="M27" i="8"/>
  <c r="M26" i="8"/>
  <c r="M25" i="8"/>
  <c r="M24" i="8"/>
  <c r="M23" i="8"/>
  <c r="M22" i="8"/>
  <c r="M21" i="8"/>
  <c r="M20" i="8"/>
  <c r="M18" i="8"/>
  <c r="L30" i="8"/>
  <c r="L28" i="8"/>
  <c r="L26" i="8"/>
  <c r="L24" i="8"/>
  <c r="L22" i="8"/>
  <c r="L20" i="8"/>
  <c r="L18" i="8"/>
  <c r="K30" i="8"/>
  <c r="K28" i="8"/>
  <c r="K26" i="8"/>
  <c r="K24" i="8"/>
  <c r="K22" i="8"/>
  <c r="K20" i="8"/>
  <c r="K18" i="8"/>
  <c r="J31" i="8"/>
  <c r="J30" i="8"/>
  <c r="J29" i="8"/>
  <c r="J28" i="8"/>
  <c r="J27" i="8"/>
  <c r="J26" i="8"/>
  <c r="J25" i="8"/>
  <c r="J24" i="8"/>
  <c r="J23" i="8"/>
  <c r="J22" i="8"/>
  <c r="J21" i="8"/>
  <c r="J20" i="8"/>
  <c r="J19" i="8"/>
  <c r="J18" i="8"/>
  <c r="F30" i="8"/>
  <c r="G30" i="8" s="1"/>
  <c r="F28" i="8"/>
  <c r="G28" i="8" s="1"/>
  <c r="F26" i="8"/>
  <c r="G26" i="8" s="1"/>
  <c r="F24" i="8"/>
  <c r="G24" i="8" s="1"/>
  <c r="F22" i="8"/>
  <c r="G22" i="8" s="1"/>
  <c r="F20" i="8"/>
  <c r="G20" i="8" s="1"/>
  <c r="F18" i="8"/>
  <c r="G18" i="8" s="1"/>
  <c r="D31" i="8"/>
  <c r="D30" i="8"/>
  <c r="D29" i="8"/>
  <c r="D28" i="8"/>
  <c r="D27" i="8"/>
  <c r="D26" i="8"/>
  <c r="D25" i="8"/>
  <c r="D24" i="8"/>
  <c r="D23" i="8"/>
  <c r="D22" i="8"/>
  <c r="D21" i="8"/>
  <c r="D20" i="8"/>
  <c r="D19" i="8"/>
  <c r="D18" i="8"/>
  <c r="G30" i="1"/>
  <c r="G28" i="1"/>
  <c r="G26" i="1"/>
  <c r="G24" i="1"/>
  <c r="G20" i="1"/>
  <c r="G18" i="1"/>
</calcChain>
</file>

<file path=xl/sharedStrings.xml><?xml version="1.0" encoding="utf-8"?>
<sst xmlns="http://schemas.openxmlformats.org/spreadsheetml/2006/main" count="380" uniqueCount="213">
  <si>
    <t>階級</t>
    <rPh sb="0" eb="2">
      <t>カイキュウ</t>
    </rPh>
    <phoneticPr fontId="1"/>
  </si>
  <si>
    <t>生年月日</t>
    <rPh sb="0" eb="2">
      <t>セイネン</t>
    </rPh>
    <rPh sb="2" eb="4">
      <t>ガッピ</t>
    </rPh>
    <phoneticPr fontId="1"/>
  </si>
  <si>
    <t>年齢</t>
    <rPh sb="0" eb="2">
      <t>ネンレイ</t>
    </rPh>
    <phoneticPr fontId="1"/>
  </si>
  <si>
    <t>所属</t>
    <rPh sb="0" eb="2">
      <t>ショゾク</t>
    </rPh>
    <phoneticPr fontId="1"/>
  </si>
  <si>
    <t>戦歴</t>
    <rPh sb="0" eb="2">
      <t>センレキ</t>
    </rPh>
    <phoneticPr fontId="1"/>
  </si>
  <si>
    <t>登録番号</t>
    <rPh sb="0" eb="2">
      <t>トウロク</t>
    </rPh>
    <rPh sb="2" eb="4">
      <t>バンゴウ</t>
    </rPh>
    <phoneticPr fontId="1"/>
  </si>
  <si>
    <t>連絡先</t>
    <rPh sb="0" eb="3">
      <t>レンラクサキ</t>
    </rPh>
    <phoneticPr fontId="1"/>
  </si>
  <si>
    <t>監督名</t>
    <rPh sb="0" eb="2">
      <t>カントク</t>
    </rPh>
    <rPh sb="2" eb="3">
      <t>メイ</t>
    </rPh>
    <phoneticPr fontId="1"/>
  </si>
  <si>
    <t>〒</t>
    <phoneticPr fontId="1"/>
  </si>
  <si>
    <t>所在地</t>
    <rPh sb="0" eb="3">
      <t>ショザイチ</t>
    </rPh>
    <phoneticPr fontId="1"/>
  </si>
  <si>
    <t>連盟名称</t>
    <rPh sb="0" eb="2">
      <t>レンメイ</t>
    </rPh>
    <rPh sb="2" eb="4">
      <t>メイショウ</t>
    </rPh>
    <phoneticPr fontId="1"/>
  </si>
  <si>
    <t>(</t>
    <phoneticPr fontId="1"/>
  </si>
  <si>
    <t>)</t>
    <phoneticPr fontId="1"/>
  </si>
  <si>
    <t>選手名</t>
    <phoneticPr fontId="1"/>
  </si>
  <si>
    <t>基準日</t>
    <rPh sb="0" eb="3">
      <t>キジュンビ</t>
    </rPh>
    <phoneticPr fontId="1"/>
  </si>
  <si>
    <t>開催地</t>
    <rPh sb="0" eb="3">
      <t>カイサイチ</t>
    </rPh>
    <phoneticPr fontId="1"/>
  </si>
  <si>
    <t>参加申込書</t>
    <rPh sb="0" eb="2">
      <t>サンカ</t>
    </rPh>
    <rPh sb="2" eb="4">
      <t>モウシコミ</t>
    </rPh>
    <rPh sb="4" eb="5">
      <t>ショ</t>
    </rPh>
    <phoneticPr fontId="1"/>
  </si>
  <si>
    <t>開催都道府県代表</t>
    <rPh sb="0" eb="2">
      <t>カイサイ</t>
    </rPh>
    <rPh sb="2" eb="6">
      <t>トドウフケン</t>
    </rPh>
    <rPh sb="6" eb="8">
      <t>ダイヒョウ</t>
    </rPh>
    <phoneticPr fontId="1"/>
  </si>
  <si>
    <t>申込責任者</t>
    <rPh sb="0" eb="1">
      <t>モウ</t>
    </rPh>
    <rPh sb="1" eb="2">
      <t>コ</t>
    </rPh>
    <rPh sb="2" eb="5">
      <t>セキニンシャ</t>
    </rPh>
    <phoneticPr fontId="1"/>
  </si>
  <si>
    <t>㊞</t>
    <phoneticPr fontId="1"/>
  </si>
  <si>
    <t>（フリガナ）</t>
    <phoneticPr fontId="1"/>
  </si>
  <si>
    <t>フリガナ</t>
    <phoneticPr fontId="1"/>
  </si>
  <si>
    <t>電子メールアドレス</t>
    <rPh sb="0" eb="2">
      <t>デンシ</t>
    </rPh>
    <phoneticPr fontId="1"/>
  </si>
  <si>
    <t>上記は、［</t>
    <phoneticPr fontId="1"/>
  </si>
  <si>
    <t>北海道ブロック代表</t>
    <rPh sb="0" eb="3">
      <t>ホッカイドウ</t>
    </rPh>
    <rPh sb="7" eb="9">
      <t>ダイヒョウ</t>
    </rPh>
    <phoneticPr fontId="1"/>
  </si>
  <si>
    <t>東　北ブロック代表</t>
    <rPh sb="0" eb="1">
      <t>ヒガシ</t>
    </rPh>
    <rPh sb="2" eb="3">
      <t>キタ</t>
    </rPh>
    <rPh sb="7" eb="9">
      <t>ダイヒョウ</t>
    </rPh>
    <phoneticPr fontId="1"/>
  </si>
  <si>
    <t>関　東ブロック代表</t>
    <rPh sb="0" eb="1">
      <t>セキ</t>
    </rPh>
    <rPh sb="2" eb="3">
      <t>ヒガシ</t>
    </rPh>
    <rPh sb="7" eb="9">
      <t>ダイヒョウ</t>
    </rPh>
    <phoneticPr fontId="1"/>
  </si>
  <si>
    <t>北信越ブロック代表</t>
    <rPh sb="0" eb="1">
      <t>キタ</t>
    </rPh>
    <rPh sb="1" eb="3">
      <t>シンエツ</t>
    </rPh>
    <rPh sb="7" eb="9">
      <t>ダイヒョウ</t>
    </rPh>
    <phoneticPr fontId="1"/>
  </si>
  <si>
    <t>東　海ブロック代表</t>
    <rPh sb="0" eb="1">
      <t>ヒガシ</t>
    </rPh>
    <rPh sb="2" eb="3">
      <t>ウミ</t>
    </rPh>
    <rPh sb="7" eb="9">
      <t>ダイヒョウ</t>
    </rPh>
    <phoneticPr fontId="1"/>
  </si>
  <si>
    <t>関　西ブロック代表</t>
    <rPh sb="0" eb="1">
      <t>セキ</t>
    </rPh>
    <rPh sb="2" eb="3">
      <t>ニシ</t>
    </rPh>
    <rPh sb="7" eb="9">
      <t>ダイヒョウ</t>
    </rPh>
    <phoneticPr fontId="1"/>
  </si>
  <si>
    <t>中　国ブロック代表</t>
    <rPh sb="0" eb="1">
      <t>ナカ</t>
    </rPh>
    <rPh sb="2" eb="3">
      <t>コク</t>
    </rPh>
    <rPh sb="7" eb="9">
      <t>ダイヒョウ</t>
    </rPh>
    <phoneticPr fontId="1"/>
  </si>
  <si>
    <t>四　国ブロック代表</t>
    <rPh sb="0" eb="1">
      <t>ヨン</t>
    </rPh>
    <rPh sb="2" eb="3">
      <t>コク</t>
    </rPh>
    <rPh sb="7" eb="9">
      <t>ダイヒョウ</t>
    </rPh>
    <phoneticPr fontId="1"/>
  </si>
  <si>
    <t>九　州ブロック代表</t>
    <rPh sb="0" eb="1">
      <t>キュウ</t>
    </rPh>
    <rPh sb="2" eb="3">
      <t>シュウ</t>
    </rPh>
    <rPh sb="7" eb="9">
      <t>ダイヒョウ</t>
    </rPh>
    <phoneticPr fontId="1"/>
  </si>
  <si>
    <t>］として、標記大会に出場することを認め参加申し込みをいたします。</t>
    <phoneticPr fontId="1"/>
  </si>
  <si>
    <t>参加申込書提出先</t>
    <rPh sb="0" eb="2">
      <t>サンカ</t>
    </rPh>
    <rPh sb="2" eb="4">
      <t>モウシコミ</t>
    </rPh>
    <rPh sb="4" eb="5">
      <t>ショ</t>
    </rPh>
    <rPh sb="5" eb="7">
      <t>テイシュツ</t>
    </rPh>
    <rPh sb="7" eb="8">
      <t>サキ</t>
    </rPh>
    <phoneticPr fontId="1"/>
  </si>
  <si>
    <t>〒</t>
    <phoneticPr fontId="1"/>
  </si>
  <si>
    <t>（フリガナ）</t>
    <phoneticPr fontId="1"/>
  </si>
  <si>
    <t>(</t>
    <phoneticPr fontId="1"/>
  </si>
  <si>
    <t>)</t>
    <phoneticPr fontId="1"/>
  </si>
  <si>
    <t>〒</t>
    <phoneticPr fontId="1"/>
  </si>
  <si>
    <t>℡</t>
    <phoneticPr fontId="1"/>
  </si>
  <si>
    <t>フリガナ</t>
    <phoneticPr fontId="1"/>
  </si>
  <si>
    <t>選手名</t>
    <phoneticPr fontId="1"/>
  </si>
  <si>
    <t>(</t>
    <phoneticPr fontId="1"/>
  </si>
  <si>
    <t>)</t>
    <phoneticPr fontId="1"/>
  </si>
  <si>
    <t>㊞</t>
    <phoneticPr fontId="1"/>
  </si>
  <si>
    <t>電話番号</t>
    <rPh sb="0" eb="4">
      <t>デンワバンゴウ</t>
    </rPh>
    <phoneticPr fontId="1"/>
  </si>
  <si>
    <t>住所</t>
    <rPh sb="0" eb="2">
      <t>ジュウショ</t>
    </rPh>
    <phoneticPr fontId="1"/>
  </si>
  <si>
    <t>〒</t>
    <phoneticPr fontId="1"/>
  </si>
  <si>
    <t>℡</t>
    <phoneticPr fontId="1"/>
  </si>
  <si>
    <t>（フリガナ）</t>
    <phoneticPr fontId="1"/>
  </si>
  <si>
    <t>(</t>
    <phoneticPr fontId="1"/>
  </si>
  <si>
    <t>フリガナ</t>
    <phoneticPr fontId="1"/>
  </si>
  <si>
    <t>)</t>
    <phoneticPr fontId="1"/>
  </si>
  <si>
    <t>選手名</t>
    <phoneticPr fontId="1"/>
  </si>
  <si>
    <t>(</t>
    <phoneticPr fontId="1"/>
  </si>
  <si>
    <t>)</t>
    <phoneticPr fontId="1"/>
  </si>
  <si>
    <t>(</t>
    <phoneticPr fontId="1"/>
  </si>
  <si>
    <t>)</t>
    <phoneticPr fontId="1"/>
  </si>
  <si>
    <t>(</t>
    <phoneticPr fontId="1"/>
  </si>
  <si>
    <t>)</t>
    <phoneticPr fontId="1"/>
  </si>
  <si>
    <t>○○ボクシング連盟</t>
    <phoneticPr fontId="1"/>
  </si>
  <si>
    <t>○○ボクシング連盟</t>
    <phoneticPr fontId="1"/>
  </si>
  <si>
    <t>○○戦○勝○敗</t>
    <phoneticPr fontId="1"/>
  </si>
  <si>
    <t>０９０－１１１１－１１１１</t>
    <phoneticPr fontId="1"/>
  </si>
  <si>
    <t>０９０－２２２２－２２２２</t>
    <phoneticPr fontId="1"/>
  </si>
  <si>
    <t>０９０－３３３３－３３３３</t>
    <phoneticPr fontId="1"/>
  </si>
  <si>
    <t>０９０－４４４４－４４４４</t>
    <phoneticPr fontId="1"/>
  </si>
  <si>
    <t>０９０－５５５５－５５５５</t>
    <phoneticPr fontId="1"/>
  </si>
  <si>
    <t>０９０－６６６６－６６６６</t>
    <phoneticPr fontId="1"/>
  </si>
  <si>
    <t>０９０－７７７７－７７７７</t>
    <phoneticPr fontId="1"/>
  </si>
  <si>
    <t>０９０－８８８８－８８８８</t>
    <phoneticPr fontId="1"/>
  </si>
  <si>
    <t>○○大学４年</t>
    <rPh sb="2" eb="4">
      <t>ダイガク</t>
    </rPh>
    <rPh sb="5" eb="6">
      <t>ネン</t>
    </rPh>
    <phoneticPr fontId="1"/>
  </si>
  <si>
    <t>○○大学３年</t>
    <rPh sb="2" eb="4">
      <t>ダイガク</t>
    </rPh>
    <rPh sb="5" eb="6">
      <t>ネン</t>
    </rPh>
    <phoneticPr fontId="1"/>
  </si>
  <si>
    <t>○○大学２年</t>
    <rPh sb="2" eb="4">
      <t>ダイガク</t>
    </rPh>
    <rPh sb="5" eb="6">
      <t>ネン</t>
    </rPh>
    <phoneticPr fontId="1"/>
  </si>
  <si>
    <t>○○大学１年</t>
    <rPh sb="2" eb="4">
      <t>ダイガク</t>
    </rPh>
    <rPh sb="5" eb="6">
      <t>ネン</t>
    </rPh>
    <phoneticPr fontId="1"/>
  </si>
  <si>
    <t>○○県○○市○○○1-1</t>
    <rPh sb="2" eb="3">
      <t>ケン</t>
    </rPh>
    <rPh sb="5" eb="6">
      <t>シ</t>
    </rPh>
    <phoneticPr fontId="1"/>
  </si>
  <si>
    <t>○○県○○町○○○3-3</t>
    <rPh sb="2" eb="3">
      <t>ケン</t>
    </rPh>
    <rPh sb="5" eb="6">
      <t>チョウ</t>
    </rPh>
    <phoneticPr fontId="1"/>
  </si>
  <si>
    <t>○○県○○村○○○4-4</t>
    <rPh sb="2" eb="3">
      <t>ケン</t>
    </rPh>
    <rPh sb="5" eb="6">
      <t>ムラ</t>
    </rPh>
    <phoneticPr fontId="1"/>
  </si>
  <si>
    <t>○○県○○市○○○5-5</t>
    <rPh sb="2" eb="3">
      <t>ケン</t>
    </rPh>
    <rPh sb="5" eb="6">
      <t>シ</t>
    </rPh>
    <phoneticPr fontId="1"/>
  </si>
  <si>
    <t>○○県○○区○○○6-6</t>
    <rPh sb="2" eb="3">
      <t>ケン</t>
    </rPh>
    <rPh sb="5" eb="6">
      <t>ク</t>
    </rPh>
    <phoneticPr fontId="1"/>
  </si>
  <si>
    <t>○○県○○区○○○2-2</t>
    <rPh sb="2" eb="3">
      <t>ケン</t>
    </rPh>
    <rPh sb="5" eb="6">
      <t>ク</t>
    </rPh>
    <phoneticPr fontId="1"/>
  </si>
  <si>
    <t>○○県○○町○○○7-7</t>
    <rPh sb="2" eb="3">
      <t>ケン</t>
    </rPh>
    <rPh sb="5" eb="6">
      <t>チョウ</t>
    </rPh>
    <phoneticPr fontId="1"/>
  </si>
  <si>
    <t>○○県○○村○○○8-8</t>
    <rPh sb="2" eb="3">
      <t>ケン</t>
    </rPh>
    <rPh sb="5" eb="6">
      <t>ムラ</t>
    </rPh>
    <phoneticPr fontId="1"/>
  </si>
  <si>
    <t>○○ブロック</t>
    <phoneticPr fontId="1"/>
  </si>
  <si>
    <t>全日　太郎</t>
    <rPh sb="0" eb="1">
      <t>ゼン</t>
    </rPh>
    <rPh sb="1" eb="2">
      <t>ニチ</t>
    </rPh>
    <rPh sb="3" eb="5">
      <t>タロウ</t>
    </rPh>
    <phoneticPr fontId="1"/>
  </si>
  <si>
    <t>全日　次郎</t>
    <rPh sb="0" eb="1">
      <t>ゼン</t>
    </rPh>
    <rPh sb="1" eb="2">
      <t>ニチ</t>
    </rPh>
    <rPh sb="3" eb="5">
      <t>ジロウ</t>
    </rPh>
    <phoneticPr fontId="1"/>
  </si>
  <si>
    <t>全日　三郎</t>
    <rPh sb="0" eb="1">
      <t>ゼン</t>
    </rPh>
    <rPh sb="1" eb="2">
      <t>ニチ</t>
    </rPh>
    <rPh sb="3" eb="5">
      <t>サブロウ</t>
    </rPh>
    <phoneticPr fontId="1"/>
  </si>
  <si>
    <t>１　郵送先</t>
    <rPh sb="2" eb="4">
      <t>ユウソウ</t>
    </rPh>
    <rPh sb="4" eb="5">
      <t>サキ</t>
    </rPh>
    <phoneticPr fontId="1"/>
  </si>
  <si>
    <t>２　電子メール送信先</t>
    <rPh sb="2" eb="4">
      <t>デンシ</t>
    </rPh>
    <rPh sb="7" eb="9">
      <t>ソウシン</t>
    </rPh>
    <rPh sb="9" eb="10">
      <t>サキ</t>
    </rPh>
    <phoneticPr fontId="1"/>
  </si>
  <si>
    <t>上記は，［</t>
    <phoneticPr fontId="1"/>
  </si>
  <si>
    <t>上記は，［</t>
    <phoneticPr fontId="1"/>
  </si>
  <si>
    <t>］として，標記大会に出場することを認め参加申し込みをいたします。</t>
    <phoneticPr fontId="1"/>
  </si>
  <si>
    <t>○○○○社</t>
    <rPh sb="4" eb="5">
      <t>シャ</t>
    </rPh>
    <phoneticPr fontId="1"/>
  </si>
  <si>
    <t>○○○○</t>
    <phoneticPr fontId="1"/>
  </si>
  <si>
    <t>北海道ブロック会長</t>
    <rPh sb="0" eb="3">
      <t>ホッカイドウ</t>
    </rPh>
    <rPh sb="7" eb="9">
      <t>カイチョウ</t>
    </rPh>
    <phoneticPr fontId="1"/>
  </si>
  <si>
    <t>東北ブロック会長</t>
    <rPh sb="0" eb="2">
      <t>トウホク</t>
    </rPh>
    <rPh sb="6" eb="8">
      <t>カイチョウ</t>
    </rPh>
    <phoneticPr fontId="1"/>
  </si>
  <si>
    <t>関東ブロック会長</t>
    <rPh sb="0" eb="2">
      <t>カントウ</t>
    </rPh>
    <rPh sb="6" eb="8">
      <t>カイチョウ</t>
    </rPh>
    <phoneticPr fontId="1"/>
  </si>
  <si>
    <t>北信越ブロック会長</t>
    <rPh sb="0" eb="3">
      <t>ホクシンエツ</t>
    </rPh>
    <rPh sb="7" eb="9">
      <t>カイチョウ</t>
    </rPh>
    <phoneticPr fontId="1"/>
  </si>
  <si>
    <t>東海ブロック会長</t>
    <rPh sb="0" eb="2">
      <t>トウカイ</t>
    </rPh>
    <rPh sb="6" eb="8">
      <t>カイチョウ</t>
    </rPh>
    <phoneticPr fontId="1"/>
  </si>
  <si>
    <t>関西ブロック会長</t>
    <rPh sb="0" eb="2">
      <t>カンサイ</t>
    </rPh>
    <rPh sb="6" eb="8">
      <t>カイチョウ</t>
    </rPh>
    <phoneticPr fontId="1"/>
  </si>
  <si>
    <t>中国ブロック会長</t>
    <rPh sb="0" eb="2">
      <t>チュウゴク</t>
    </rPh>
    <rPh sb="6" eb="8">
      <t>カイチョウ</t>
    </rPh>
    <phoneticPr fontId="1"/>
  </si>
  <si>
    <t>四国ブロック会長</t>
    <rPh sb="0" eb="2">
      <t>シコク</t>
    </rPh>
    <rPh sb="6" eb="8">
      <t>カイチョウ</t>
    </rPh>
    <phoneticPr fontId="1"/>
  </si>
  <si>
    <t>九州ブロック会長</t>
    <rPh sb="0" eb="2">
      <t>キュウシュウ</t>
    </rPh>
    <rPh sb="6" eb="8">
      <t>カイチョウ</t>
    </rPh>
    <phoneticPr fontId="1"/>
  </si>
  <si>
    <t>開催都道府県会長</t>
    <rPh sb="0" eb="2">
      <t>カイサイ</t>
    </rPh>
    <rPh sb="2" eb="6">
      <t>トドウフケン</t>
    </rPh>
    <rPh sb="6" eb="8">
      <t>カイチョウ</t>
    </rPh>
    <phoneticPr fontId="1"/>
  </si>
  <si>
    <t>申込責任者</t>
    <rPh sb="0" eb="2">
      <t>モウシコ</t>
    </rPh>
    <rPh sb="2" eb="5">
      <t>セキニンシャ</t>
    </rPh>
    <phoneticPr fontId="1"/>
  </si>
  <si>
    <t>℡　</t>
    <phoneticPr fontId="1"/>
  </si>
  <si>
    <t>℡　</t>
    <phoneticPr fontId="1"/>
  </si>
  <si>
    <t>令和３年　　　月　　　日</t>
    <rPh sb="0" eb="2">
      <t>レイワ</t>
    </rPh>
    <rPh sb="3" eb="4">
      <t>ネン</t>
    </rPh>
    <rPh sb="7" eb="8">
      <t>ツキ</t>
    </rPh>
    <rPh sb="11" eb="12">
      <t>ニチ</t>
    </rPh>
    <phoneticPr fontId="1"/>
  </si>
  <si>
    <t>【　各ブロック代表選手用　】</t>
    <rPh sb="2" eb="3">
      <t>カク</t>
    </rPh>
    <rPh sb="7" eb="9">
      <t>ダイヒョウ</t>
    </rPh>
    <rPh sb="9" eb="11">
      <t>センシュ</t>
    </rPh>
    <rPh sb="11" eb="12">
      <t>ヨウ</t>
    </rPh>
    <phoneticPr fontId="1"/>
  </si>
  <si>
    <t>harahanao@gmail.com</t>
    <phoneticPr fontId="1"/>
  </si>
  <si>
    <t>ライトフライ</t>
  </si>
  <si>
    <t>ライトフライ</t>
    <phoneticPr fontId="1"/>
  </si>
  <si>
    <t>フライ</t>
  </si>
  <si>
    <t>フライ</t>
    <phoneticPr fontId="1"/>
  </si>
  <si>
    <t>バンタム</t>
  </si>
  <si>
    <t>バンタム</t>
    <phoneticPr fontId="1"/>
  </si>
  <si>
    <t>ライト</t>
  </si>
  <si>
    <t>ライト</t>
    <phoneticPr fontId="1"/>
  </si>
  <si>
    <t>ライトウエルター</t>
  </si>
  <si>
    <t>ライトウエルター</t>
    <phoneticPr fontId="1"/>
  </si>
  <si>
    <t>ウエルター</t>
  </si>
  <si>
    <t>ウエルター</t>
    <phoneticPr fontId="1"/>
  </si>
  <si>
    <t>ミドル</t>
  </si>
  <si>
    <t>ミドル</t>
    <phoneticPr fontId="1"/>
  </si>
  <si>
    <t>ライトヘビー</t>
  </si>
  <si>
    <t>ライトヘビー</t>
    <phoneticPr fontId="1"/>
  </si>
  <si>
    <t>※ 申し込みデータは女子8月31日　男子10月15日までに送信してください。</t>
    <phoneticPr fontId="1"/>
  </si>
  <si>
    <t>東京都墨田区</t>
  </si>
  <si>
    <t>２０２１全日本ボクシング選手権大会</t>
  </si>
  <si>
    <t>墨田　太郎</t>
    <rPh sb="0" eb="2">
      <t>スミダ</t>
    </rPh>
    <rPh sb="3" eb="5">
      <t>タロウ</t>
    </rPh>
    <phoneticPr fontId="1"/>
  </si>
  <si>
    <t>スミダ　タロウ</t>
  </si>
  <si>
    <t>スミダ　ジロウ</t>
  </si>
  <si>
    <t>スミダ　サブロウ</t>
  </si>
  <si>
    <t>スミダ　シロウ</t>
  </si>
  <si>
    <t>カゴシマ　ゴロウ</t>
  </si>
  <si>
    <t>ゼンニチ　タロウ</t>
  </si>
  <si>
    <t>ゼンニチ　ジロウ</t>
  </si>
  <si>
    <t>ゼンニチ　サブロウ</t>
  </si>
  <si>
    <t>ゼンニチ　シロウ</t>
  </si>
  <si>
    <t>墨田　次郎</t>
    <rPh sb="0" eb="2">
      <t>スミダ</t>
    </rPh>
    <rPh sb="3" eb="5">
      <t>ジロウ</t>
    </rPh>
    <phoneticPr fontId="1"/>
  </si>
  <si>
    <t>墨田　三郎</t>
    <rPh sb="0" eb="2">
      <t>スミダ</t>
    </rPh>
    <rPh sb="3" eb="5">
      <t>サブロウ</t>
    </rPh>
    <phoneticPr fontId="1"/>
  </si>
  <si>
    <t>墨田　四郎</t>
    <rPh sb="0" eb="2">
      <t>スミダ</t>
    </rPh>
    <rPh sb="3" eb="5">
      <t>シロウ</t>
    </rPh>
    <phoneticPr fontId="1"/>
  </si>
  <si>
    <t>墨田　五郎</t>
    <rPh sb="0" eb="2">
      <t>スミダ</t>
    </rPh>
    <rPh sb="3" eb="5">
      <t>ゴロウ</t>
    </rPh>
    <phoneticPr fontId="1"/>
  </si>
  <si>
    <t>全日　四郎</t>
    <rPh sb="0" eb="2">
      <t>ゼンニチ</t>
    </rPh>
    <rPh sb="3" eb="5">
      <t>シロウ</t>
    </rPh>
    <phoneticPr fontId="1"/>
  </si>
  <si>
    <t>（所属）</t>
  </si>
  <si>
    <t>都道府県連</t>
    <rPh sb="0" eb="2">
      <t>トドウ</t>
    </rPh>
    <rPh sb="2" eb="5">
      <t>フケンレン</t>
    </rPh>
    <phoneticPr fontId="1"/>
  </si>
  <si>
    <t>北海道ブロック</t>
    <rPh sb="0" eb="3">
      <t>ホッカイドウ</t>
    </rPh>
    <phoneticPr fontId="1"/>
  </si>
  <si>
    <t>１名</t>
    <rPh sb="1" eb="2">
      <t>メイ</t>
    </rPh>
    <phoneticPr fontId="1"/>
  </si>
  <si>
    <t>東    北ブロック</t>
    <rPh sb="0" eb="1">
      <t>ヒガシ</t>
    </rPh>
    <rPh sb="5" eb="6">
      <t>キタ</t>
    </rPh>
    <phoneticPr fontId="1"/>
  </si>
  <si>
    <t>関    東ブロック</t>
    <rPh sb="0" eb="1">
      <t>カン</t>
    </rPh>
    <rPh sb="5" eb="6">
      <t>ヒガシ</t>
    </rPh>
    <phoneticPr fontId="1"/>
  </si>
  <si>
    <t>北信越ブロック</t>
    <rPh sb="0" eb="3">
      <t>ホクシンエツ</t>
    </rPh>
    <phoneticPr fontId="1"/>
  </si>
  <si>
    <t>東    海ブロック</t>
    <rPh sb="0" eb="1">
      <t>ヒガシ</t>
    </rPh>
    <rPh sb="5" eb="6">
      <t>ウミ</t>
    </rPh>
    <phoneticPr fontId="1"/>
  </si>
  <si>
    <t>関    西ブロック</t>
    <rPh sb="0" eb="1">
      <t>カン</t>
    </rPh>
    <rPh sb="5" eb="6">
      <t>ニシ</t>
    </rPh>
    <phoneticPr fontId="1"/>
  </si>
  <si>
    <t>中    国ブロック</t>
    <rPh sb="0" eb="1">
      <t>ナカ</t>
    </rPh>
    <rPh sb="5" eb="6">
      <t>クニ</t>
    </rPh>
    <phoneticPr fontId="1"/>
  </si>
  <si>
    <t>四    国ブロック</t>
    <rPh sb="0" eb="1">
      <t>ヨン</t>
    </rPh>
    <rPh sb="5" eb="6">
      <t>クニ</t>
    </rPh>
    <phoneticPr fontId="1"/>
  </si>
  <si>
    <t>九    州ブロック</t>
    <rPh sb="0" eb="1">
      <t>ク</t>
    </rPh>
    <rPh sb="5" eb="6">
      <t>シュウ</t>
    </rPh>
    <phoneticPr fontId="1"/>
  </si>
  <si>
    <t>日 連 推 薦 選 手　数名</t>
    <rPh sb="0" eb="1">
      <t>ニチ</t>
    </rPh>
    <rPh sb="2" eb="3">
      <t>レン</t>
    </rPh>
    <rPh sb="4" eb="5">
      <t>スイ</t>
    </rPh>
    <rPh sb="6" eb="7">
      <t>コモ</t>
    </rPh>
    <rPh sb="8" eb="9">
      <t>セン</t>
    </rPh>
    <rPh sb="10" eb="11">
      <t>テ</t>
    </rPh>
    <rPh sb="12" eb="14">
      <t>スウメイ</t>
    </rPh>
    <phoneticPr fontId="1"/>
  </si>
  <si>
    <t>　 〒160-0013</t>
  </si>
  <si>
    <t>　東京都新宿区霞ヶ丘町４番2号　Ｊａｐａｎ Ｓｕｐｏｒｔ Olympic Ｓｑｕａｒｅ</t>
  </si>
  <si>
    <t>　　　(一社)日本ボクシング連盟全日本選手権大会実行委員会</t>
  </si>
  <si>
    <t>boxing@japan-sports.or.jp</t>
  </si>
  <si>
    <t>東京都墨田区</t>
    <rPh sb="0" eb="3">
      <t>トウキョウト</t>
    </rPh>
    <rPh sb="3" eb="6">
      <t>スミダク</t>
    </rPh>
    <phoneticPr fontId="1"/>
  </si>
  <si>
    <t>２  ０  ２  １  全  日  本  ボ  ク  シ  ン  グ  選  手  権  大  会</t>
    <phoneticPr fontId="1"/>
  </si>
  <si>
    <t>ライトフライ</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</si>
  <si>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</si>
  <si>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</si>
  <si>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</si>
  <si>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</si>
  <si>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</si>
  <si>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</si>
  <si>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</si>
  <si>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</si>
  <si>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</si>
  <si>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</si>
  <si>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</si>
  <si>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</si>
  <si>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</si>
  <si>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</si>
  <si>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</si>
  <si>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</si>
  <si>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長野県</t>
  </si>
  <si>
    <t>富山県</t>
  </si>
  <si>
    <t>石川県</t>
  </si>
  <si>
    <t>福井県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</si>
  <si>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</si>
  <si>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</si>
  <si>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</si>
  <si>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</si>
  <si>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</si>
  <si>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</si>
  <si>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</si>
  <si>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</si>
  <si>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</si>
  <si>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</si>
  <si>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</si>
  <si>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</si>
  <si>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</si>
  <si>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</si>
  <si>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</si>
  <si>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</si>
  <si>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</si>
  <si>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</si>
  <si>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</si>
  <si>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</si>
  <si>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</si>
  <si>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</si>
  <si>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</si>
  <si>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</si>
  <si>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</si>
  <si>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</si>
  <si>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</si>
  <si>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t>］　代表　として，標記大会に出場することを認め参加申し込みをいたします。</t>
    <rPh sb="2" eb="4">
      <t>ダイヒョウ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</si>
</sst>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Red]\(0\)"/>
    <numFmt numFmtId="178" formatCode="0_ "/>
    <numFmt numFmtId="179" formatCode="[$-411]ggge&quot;年&quot;m&quot;月&quot;d&quot;日&quot;;@"/>
  </numFmts>
  <fonts count="23" x14ac:knownFonts="1">
    <font>
      <sz val="11"/>
      <name val="ＭＳ Ｐゴシック"/>
      <family val="3"/>
      <charset val="128"/>
    </font>
    <font>
      <sz val="6"/>
      <name val="ＭＳ Ｐゴシック"/>
      <family val="3"/>
      <charset val="128"/>
    </font>
    <font>
      <u/>
      <sz val="11"/>
      <color theme="10"/>
      <name val="ＭＳ Ｐゴシック"/>
      <family val="3"/>
      <charset val="128"/>
    </font>
    <font>
      <sz val="11"/>
      <name val="ＭＳ ゴシック"/>
      <family val="3"/>
      <charset val="128"/>
    </font>
    <font>
      <sz val="14"/>
      <name val="ＭＳ ゴシック"/>
      <family val="3"/>
      <charset val="128"/>
    </font>
    <font>
      <b/>
      <sz val="11"/>
      <name val="ＭＳ ゴシック"/>
      <family val="3"/>
      <charset val="128"/>
    </font>
    <font>
      <sz val="18"/>
      <name val="ＭＳ ゴシック"/>
      <family val="3"/>
      <charset val="128"/>
    </font>
    <font>
      <sz val="12"/>
      <name val="ＭＳ ゴシック"/>
      <family val="3"/>
      <charset val="128"/>
    </font>
    <font>
      <b/>
      <sz val="12"/>
      <name val="ＭＳ ゴシック"/>
      <family val="3"/>
      <charset val="128"/>
    </font>
    <font>
      <sz val="20"/>
      <name val="HGSｺﾞｼｯｸM"/>
      <family val="3"/>
      <charset val="128"/>
    </font>
    <font>
      <sz val="11"/>
      <name val="HGSｺﾞｼｯｸM"/>
      <family val="3"/>
      <charset val="128"/>
    </font>
    <font>
      <u val="double"/>
      <sz val="20"/>
      <name val="HGSｺﾞｼｯｸM"/>
      <family val="3"/>
      <charset val="128"/>
    </font>
    <font>
      <sz val="20"/>
      <name val="ＭＳ ゴシック"/>
      <family val="3"/>
      <charset val="128"/>
    </font>
    <font>
      <sz val="16"/>
      <name val="ＭＳ ゴシック"/>
      <family val="3"/>
      <charset val="128"/>
    </font>
    <font>
      <u/>
      <sz val="14"/>
      <color theme="10"/>
      <name val="ＭＳ ゴシック"/>
      <family val="3"/>
      <charset val="128"/>
    </font>
    <font>
      <u/>
      <sz val="14"/>
      <color theme="10"/>
      <name val="Meiryo UI"/>
      <family val="3"/>
      <charset val="128"/>
    </font>
    <font>
      <b/>
      <sz val="20"/>
      <name val="ＭＳ ゴシック"/>
      <family val="3"/>
      <charset val="128"/>
    </font>
    <font>
      <u/>
      <sz val="18"/>
      <color theme="10"/>
      <name val="ＭＳ Ｐゴシック"/>
      <family val="3"/>
      <charset val="128"/>
    </font>
    <font>
      <u/>
      <sz val="18"/>
      <color theme="10"/>
      <name val="Meiryo UI"/>
      <family val="3"/>
      <charset val="128"/>
    </font>
    <font>
      <sz val="12"/>
      <name val="ＭＳ Ｐゴシック"/>
      <family val="3"/>
      <charset val="128"/>
    </font>
    <font>
      <b/>
      <sz val="12"/>
      <name val="ＭＳ Ｐゴシック"/>
      <family val="3"/>
      <charset val="128"/>
    </font>
    <font>
      <b/>
      <sz val="16"/>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9" tint="0.79998168889431442"/>
        <bgColor indexed="64"/>
      </patternFill>
    </fill>
  </fills>
  <borders count="4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hair">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top/>
      <bottom style="dashed">
        <color indexed="64"/>
      </bottom>
      <diagonal/>
    </border>
    <border>
      <left/>
      <right/>
      <top/>
      <bottom style="dashed">
        <color indexed="64"/>
      </bottom>
      <diagonal/>
    </border>
    <border>
      <left style="medium">
        <color rgb="FFFF0000"/>
      </left>
      <right/>
      <top style="medium">
        <color rgb="FFFF0000"/>
      </top>
      <bottom style="dashed">
        <color indexed="64"/>
      </bottom>
      <diagonal/>
    </border>
    <border>
      <left/>
      <right/>
      <top style="medium">
        <color rgb="FFFF0000"/>
      </top>
      <bottom style="dashed">
        <color indexed="64"/>
      </bottom>
      <diagonal/>
    </border>
    <border>
      <left/>
      <right style="medium">
        <color rgb="FFFF0000"/>
      </right>
      <top style="medium">
        <color rgb="FFFF0000"/>
      </top>
      <bottom style="dashed">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93">
    <xf numFmtId="0" fontId="0" fillId="0" borderId="0" xfId="0">
      <alignment vertical="center"/>
    </xf>
    <xf numFmtId="0" fontId="3" fillId="0" borderId="0" xfId="0" applyFont="1">
      <alignment vertical="center"/>
    </xf>
    <xf numFmtId="0" fontId="4" fillId="0" borderId="0" xfId="0" applyFont="1" applyFill="1">
      <alignment vertical="center"/>
    </xf>
    <xf numFmtId="0" fontId="4" fillId="0" borderId="15" xfId="0" applyFont="1" applyBorder="1" applyAlignment="1">
      <alignment horizontal="center" vertical="center"/>
    </xf>
    <xf numFmtId="0" fontId="4" fillId="0" borderId="0" xfId="0" applyFont="1">
      <alignment vertical="center"/>
    </xf>
    <xf numFmtId="57" fontId="4" fillId="0" borderId="16" xfId="0" applyNumberFormat="1" applyFont="1" applyBorder="1" applyAlignment="1">
      <alignment horizontal="center" vertical="center"/>
    </xf>
    <xf numFmtId="0" fontId="3" fillId="0" borderId="0" xfId="0" applyFont="1" applyFill="1">
      <alignment vertical="center"/>
    </xf>
    <xf numFmtId="0" fontId="3" fillId="0" borderId="0" xfId="0" applyFont="1" applyFill="1" applyAlignment="1">
      <alignment horizontal="center" vertical="center"/>
    </xf>
    <xf numFmtId="0" fontId="5" fillId="0" borderId="0" xfId="0" applyFont="1" applyFill="1" applyBorder="1" applyAlignment="1">
      <alignment horizontal="distributed" vertical="center" indent="4"/>
    </xf>
    <xf numFmtId="0" fontId="3" fillId="0" borderId="0" xfId="0" applyFont="1" applyFill="1" applyBorder="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8" fillId="2" borderId="0" xfId="0" applyFont="1" applyFill="1" applyAlignment="1" applyProtection="1">
      <alignment horizontal="center" vertical="center" shrinkToFit="1"/>
      <protection locked="0"/>
    </xf>
    <xf numFmtId="0" fontId="7"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xf>
    <xf numFmtId="0" fontId="3" fillId="0" borderId="0" xfId="0" applyFont="1" applyAlignment="1"/>
    <xf numFmtId="0" fontId="4" fillId="0" borderId="15" xfId="0" applyNumberFormat="1" applyFont="1" applyFill="1" applyBorder="1" applyAlignment="1">
      <alignment horizontal="center" vertical="center"/>
    </xf>
    <xf numFmtId="0" fontId="4" fillId="0" borderId="0" xfId="0" applyNumberFormat="1" applyFont="1" applyFill="1">
      <alignment vertical="center"/>
    </xf>
    <xf numFmtId="176" fontId="4" fillId="0" borderId="16" xfId="0" applyNumberFormat="1" applyFont="1" applyFill="1" applyBorder="1" applyAlignment="1">
      <alignment horizontal="center" vertical="center"/>
    </xf>
    <xf numFmtId="0" fontId="3" fillId="0" borderId="0" xfId="0" applyNumberFormat="1" applyFont="1" applyFill="1">
      <alignment vertical="center"/>
    </xf>
    <xf numFmtId="0" fontId="3" fillId="0" borderId="0" xfId="0" applyNumberFormat="1" applyFont="1" applyFill="1" applyAlignment="1">
      <alignment horizontal="center" vertical="center"/>
    </xf>
    <xf numFmtId="0" fontId="5" fillId="0" borderId="0" xfId="0" applyNumberFormat="1" applyFont="1" applyFill="1" applyBorder="1" applyAlignment="1">
      <alignment horizontal="distributed" vertical="center" indent="4"/>
    </xf>
    <xf numFmtId="0" fontId="3" fillId="0" borderId="0" xfId="0" applyNumberFormat="1" applyFont="1" applyFill="1" applyBorder="1">
      <alignment vertical="center"/>
    </xf>
    <xf numFmtId="0" fontId="7" fillId="0" borderId="0" xfId="0" applyNumberFormat="1" applyFont="1" applyFill="1" applyAlignment="1">
      <alignment horizontal="right" vertical="center"/>
    </xf>
    <xf numFmtId="0" fontId="7" fillId="0" borderId="0" xfId="0" applyNumberFormat="1" applyFont="1" applyFill="1" applyAlignment="1">
      <alignment horizontal="center" vertical="center"/>
    </xf>
    <xf numFmtId="0" fontId="7" fillId="0" borderId="0" xfId="0" applyNumberFormat="1" applyFont="1" applyFill="1">
      <alignment vertical="center"/>
    </xf>
    <xf numFmtId="0"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10" fillId="0" borderId="0" xfId="0" applyFont="1">
      <alignment vertical="center"/>
    </xf>
    <xf numFmtId="0" fontId="11" fillId="0" borderId="0" xfId="0" applyFont="1">
      <alignment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8" xfId="0" applyFont="1" applyFill="1" applyBorder="1">
      <alignment vertical="center"/>
    </xf>
    <xf numFmtId="0" fontId="10" fillId="4" borderId="13" xfId="0" applyFont="1" applyFill="1" applyBorder="1">
      <alignment vertical="center"/>
    </xf>
    <xf numFmtId="0" fontId="9" fillId="4" borderId="13" xfId="0" applyFont="1" applyFill="1" applyBorder="1" applyAlignment="1">
      <alignment horizontal="left" vertical="center"/>
    </xf>
    <xf numFmtId="0" fontId="9" fillId="4" borderId="5" xfId="0" applyFont="1" applyFill="1" applyBorder="1">
      <alignment vertical="center"/>
    </xf>
    <xf numFmtId="0" fontId="9" fillId="4" borderId="6" xfId="0" applyFont="1" applyFill="1" applyBorder="1">
      <alignment vertical="center"/>
    </xf>
    <xf numFmtId="0" fontId="9" fillId="4" borderId="13" xfId="0" applyFont="1" applyFill="1" applyBorder="1">
      <alignment vertical="center"/>
    </xf>
    <xf numFmtId="0" fontId="4" fillId="0" borderId="14" xfId="0" applyNumberFormat="1" applyFont="1" applyFill="1" applyBorder="1" applyAlignment="1">
      <alignment vertical="center"/>
    </xf>
    <xf numFmtId="0" fontId="4" fillId="0" borderId="7" xfId="0" applyNumberFormat="1" applyFont="1" applyFill="1" applyBorder="1" applyAlignment="1">
      <alignment horizontal="distributed" vertical="center" indent="1"/>
    </xf>
    <xf numFmtId="0" fontId="4" fillId="0" borderId="3" xfId="0" applyNumberFormat="1" applyFont="1" applyFill="1" applyBorder="1" applyAlignment="1">
      <alignment horizontal="center" vertical="center"/>
    </xf>
    <xf numFmtId="0" fontId="4" fillId="0" borderId="17" xfId="0" applyNumberFormat="1" applyFont="1" applyFill="1" applyBorder="1" applyAlignment="1" applyProtection="1">
      <alignment horizontal="center" vertical="center" shrinkToFit="1"/>
    </xf>
    <xf numFmtId="0" fontId="4" fillId="0" borderId="4"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distributed" vertical="center" wrapText="1" indent="1"/>
    </xf>
    <xf numFmtId="0" fontId="4" fillId="0" borderId="11" xfId="0" applyNumberFormat="1" applyFont="1" applyFill="1" applyBorder="1" applyAlignment="1">
      <alignment horizontal="center" vertical="center"/>
    </xf>
    <xf numFmtId="0" fontId="4" fillId="0" borderId="15" xfId="0" applyFont="1" applyFill="1" applyBorder="1" applyAlignment="1">
      <alignment horizontal="distributed" vertical="center" wrapText="1" indent="2"/>
    </xf>
    <xf numFmtId="0" fontId="4" fillId="0" borderId="5" xfId="0" applyNumberFormat="1" applyFont="1" applyFill="1" applyBorder="1" applyAlignment="1">
      <alignment horizontal="center" vertical="center"/>
    </xf>
    <xf numFmtId="0" fontId="4" fillId="0" borderId="12" xfId="0" applyNumberFormat="1" applyFont="1" applyFill="1" applyBorder="1" applyAlignment="1">
      <alignment horizontal="distributed" vertical="center" wrapText="1" indent="1"/>
    </xf>
    <xf numFmtId="0" fontId="4" fillId="0" borderId="13" xfId="0" applyNumberFormat="1" applyFont="1" applyFill="1" applyBorder="1" applyAlignment="1">
      <alignment horizontal="center" vertical="center" wrapText="1"/>
    </xf>
    <xf numFmtId="0" fontId="4" fillId="0" borderId="35" xfId="0" applyFont="1" applyFill="1" applyBorder="1" applyAlignment="1">
      <alignment horizontal="distributed" vertical="center" indent="2"/>
    </xf>
    <xf numFmtId="0" fontId="4" fillId="0" borderId="10" xfId="0" applyNumberFormat="1" applyFont="1" applyFill="1" applyBorder="1" applyAlignment="1" applyProtection="1">
      <alignment horizontal="center" vertical="center" shrinkToFit="1"/>
    </xf>
    <xf numFmtId="0" fontId="4" fillId="0" borderId="11" xfId="0" applyNumberFormat="1" applyFont="1" applyFill="1" applyBorder="1" applyAlignment="1" applyProtection="1">
      <alignment horizontal="center" vertical="center" shrinkToFit="1"/>
    </xf>
    <xf numFmtId="0" fontId="4" fillId="0" borderId="19"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shrinkToFit="1"/>
    </xf>
    <xf numFmtId="0" fontId="4" fillId="0" borderId="6" xfId="0" applyNumberFormat="1" applyFont="1" applyFill="1" applyBorder="1" applyAlignment="1">
      <alignment horizontal="center" vertical="center"/>
    </xf>
    <xf numFmtId="0" fontId="4" fillId="0" borderId="6" xfId="0" applyNumberFormat="1" applyFont="1" applyFill="1" applyBorder="1" applyAlignment="1" applyProtection="1">
      <alignment horizontal="center" vertical="center" shrinkToFit="1"/>
    </xf>
    <xf numFmtId="0" fontId="4" fillId="0" borderId="16" xfId="0" applyNumberFormat="1" applyFont="1" applyFill="1" applyBorder="1" applyAlignment="1" applyProtection="1">
      <alignment horizontal="left" vertical="center"/>
    </xf>
    <xf numFmtId="0" fontId="4" fillId="0" borderId="16" xfId="0" applyNumberFormat="1" applyFont="1" applyFill="1" applyBorder="1" applyAlignment="1" applyProtection="1">
      <alignment horizontal="left" vertical="center" wrapText="1"/>
    </xf>
    <xf numFmtId="0" fontId="4" fillId="0" borderId="0" xfId="0" applyNumberFormat="1" applyFont="1" applyFill="1" applyAlignment="1"/>
    <xf numFmtId="0" fontId="4" fillId="0" borderId="14" xfId="0" applyFont="1" applyFill="1" applyBorder="1" applyAlignment="1">
      <alignment vertical="center"/>
    </xf>
    <xf numFmtId="0" fontId="4" fillId="0" borderId="7" xfId="0" applyFont="1" applyFill="1" applyBorder="1" applyAlignment="1">
      <alignment horizontal="distributed" vertical="center" indent="1"/>
    </xf>
    <xf numFmtId="0" fontId="4" fillId="0" borderId="3" xfId="0" applyFont="1" applyFill="1" applyBorder="1" applyAlignment="1">
      <alignment horizontal="center" vertical="center"/>
    </xf>
    <xf numFmtId="0" fontId="4" fillId="2" borderId="17" xfId="0" applyFont="1" applyFill="1" applyBorder="1" applyAlignment="1" applyProtection="1">
      <alignment horizontal="center" vertical="center" shrinkToFit="1"/>
      <protection locked="0"/>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distributed" vertical="center" wrapText="1" indent="1"/>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2" xfId="0" applyFont="1" applyFill="1" applyBorder="1" applyAlignment="1">
      <alignment horizontal="distributed" vertical="center" wrapText="1" indent="1"/>
    </xf>
    <xf numFmtId="0" fontId="4" fillId="0" borderId="13" xfId="0" applyFont="1" applyFill="1" applyBorder="1" applyAlignment="1">
      <alignment horizontal="center" vertical="center" wrapText="1"/>
    </xf>
    <xf numFmtId="0" fontId="4" fillId="2" borderId="1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left" vertical="center"/>
      <protection locked="0"/>
    </xf>
    <xf numFmtId="0" fontId="4" fillId="2" borderId="12" xfId="0" applyFont="1" applyFill="1" applyBorder="1" applyAlignment="1" applyProtection="1">
      <alignment horizontal="center" vertical="center" shrinkToFit="1"/>
      <protection locked="0"/>
    </xf>
    <xf numFmtId="0" fontId="4" fillId="0" borderId="6" xfId="0" applyFont="1" applyFill="1" applyBorder="1" applyAlignment="1">
      <alignment horizontal="center" vertical="center"/>
    </xf>
    <xf numFmtId="0" fontId="4" fillId="2" borderId="6"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protection locked="0"/>
    </xf>
    <xf numFmtId="0" fontId="4" fillId="3" borderId="17" xfId="0" applyNumberFormat="1" applyFont="1" applyFill="1" applyBorder="1" applyAlignment="1" applyProtection="1">
      <alignment horizontal="center" vertical="center" shrinkToFit="1"/>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3" borderId="41" xfId="0" applyNumberFormat="1" applyFont="1" applyFill="1" applyBorder="1" applyAlignment="1" applyProtection="1">
      <alignment horizontal="center" vertical="center" shrinkToFit="1"/>
    </xf>
    <xf numFmtId="0" fontId="4" fillId="3" borderId="11" xfId="0" applyNumberFormat="1" applyFont="1" applyFill="1" applyBorder="1" applyAlignment="1" applyProtection="1">
      <alignment horizontal="center" vertical="center" shrinkToFit="1"/>
    </xf>
    <xf numFmtId="0" fontId="4" fillId="3" borderId="19" xfId="0" applyNumberFormat="1" applyFont="1" applyFill="1" applyBorder="1" applyAlignment="1" applyProtection="1">
      <alignment horizontal="left" vertical="center" shrinkToFit="1"/>
    </xf>
    <xf numFmtId="0" fontId="4" fillId="3" borderId="44" xfId="0" applyNumberFormat="1" applyFont="1" applyFill="1" applyBorder="1" applyAlignment="1" applyProtection="1">
      <alignment horizontal="center" vertical="center" shrinkToFit="1"/>
    </xf>
    <xf numFmtId="0" fontId="4" fillId="3" borderId="6" xfId="0" applyNumberFormat="1" applyFont="1" applyFill="1" applyBorder="1" applyAlignment="1" applyProtection="1">
      <alignment horizontal="center" vertical="center" shrinkToFit="1"/>
    </xf>
    <xf numFmtId="0" fontId="4" fillId="3" borderId="16" xfId="0" applyNumberFormat="1" applyFont="1" applyFill="1" applyBorder="1" applyAlignment="1" applyProtection="1">
      <alignment horizontal="left" vertical="center" shrinkToFit="1"/>
    </xf>
    <xf numFmtId="0" fontId="4" fillId="3" borderId="39" xfId="0" applyNumberFormat="1" applyFont="1" applyFill="1" applyBorder="1" applyAlignment="1" applyProtection="1">
      <alignment horizontal="center" vertical="center" shrinkToFit="1"/>
    </xf>
    <xf numFmtId="0" fontId="4" fillId="3" borderId="12" xfId="0" applyNumberFormat="1" applyFont="1" applyFill="1" applyBorder="1" applyAlignment="1" applyProtection="1">
      <alignment horizontal="center" vertical="center" shrinkToFit="1"/>
    </xf>
    <xf numFmtId="0" fontId="4" fillId="3" borderId="10" xfId="0" applyNumberFormat="1" applyFont="1" applyFill="1" applyBorder="1" applyAlignment="1" applyProtection="1">
      <alignment horizontal="center" vertical="center" shrinkToFit="1"/>
    </xf>
    <xf numFmtId="0" fontId="4" fillId="0" borderId="9" xfId="0" applyNumberFormat="1" applyFont="1" applyFill="1" applyBorder="1" applyAlignment="1">
      <alignment horizontal="center" vertical="center" shrinkToFit="1"/>
    </xf>
    <xf numFmtId="0" fontId="4" fillId="0" borderId="10" xfId="0" applyNumberFormat="1" applyFont="1" applyFill="1" applyBorder="1" applyAlignment="1">
      <alignment horizontal="distributed" vertical="center" shrinkToFit="1"/>
    </xf>
    <xf numFmtId="0" fontId="4" fillId="0" borderId="11" xfId="0" applyNumberFormat="1" applyFont="1" applyFill="1" applyBorder="1" applyAlignment="1">
      <alignment horizontal="center" vertical="center" shrinkToFit="1"/>
    </xf>
    <xf numFmtId="0" fontId="4" fillId="0" borderId="15" xfId="0" applyFont="1" applyFill="1" applyBorder="1" applyAlignment="1">
      <alignment horizontal="distributed" vertical="center" shrinkToFit="1"/>
    </xf>
    <xf numFmtId="0" fontId="4" fillId="0" borderId="18" xfId="0" applyNumberFormat="1" applyFont="1" applyFill="1" applyBorder="1" applyAlignment="1">
      <alignment horizontal="center" vertical="center" shrinkToFit="1"/>
    </xf>
    <xf numFmtId="0" fontId="4" fillId="0" borderId="0" xfId="0" applyNumberFormat="1" applyFont="1" applyFill="1" applyBorder="1" applyAlignment="1">
      <alignment horizontal="distributed" vertical="center" shrinkToFit="1"/>
    </xf>
    <xf numFmtId="0" fontId="4" fillId="0" borderId="13" xfId="0" applyNumberFormat="1" applyFont="1" applyFill="1" applyBorder="1" applyAlignment="1">
      <alignment horizontal="center" vertical="center" shrinkToFit="1"/>
    </xf>
    <xf numFmtId="0" fontId="4" fillId="0" borderId="35" xfId="0" applyFont="1" applyFill="1" applyBorder="1" applyAlignment="1">
      <alignment horizontal="distributed" vertical="center" shrinkToFit="1"/>
    </xf>
    <xf numFmtId="0" fontId="4" fillId="0" borderId="40" xfId="0" applyNumberFormat="1" applyFont="1" applyFill="1" applyBorder="1" applyAlignment="1">
      <alignment horizontal="center" vertical="center" shrinkToFit="1"/>
    </xf>
    <xf numFmtId="0" fontId="4" fillId="0" borderId="42" xfId="0" applyNumberFormat="1" applyFont="1" applyFill="1" applyBorder="1" applyAlignment="1">
      <alignment horizontal="center" vertical="center" shrinkToFit="1"/>
    </xf>
    <xf numFmtId="0" fontId="4" fillId="0" borderId="43" xfId="0" applyNumberFormat="1" applyFont="1" applyFill="1" applyBorder="1" applyAlignment="1">
      <alignment horizontal="center" vertical="center" shrinkToFit="1"/>
    </xf>
    <xf numFmtId="0" fontId="4" fillId="0" borderId="45" xfId="0" applyNumberFormat="1" applyFont="1" applyFill="1" applyBorder="1" applyAlignment="1">
      <alignment horizontal="center" vertical="center" shrinkToFit="1"/>
    </xf>
    <xf numFmtId="0" fontId="4" fillId="0" borderId="38" xfId="0" applyNumberFormat="1" applyFont="1" applyFill="1" applyBorder="1" applyAlignment="1">
      <alignment horizontal="center" vertical="center" shrinkToFit="1"/>
    </xf>
    <xf numFmtId="0" fontId="4" fillId="0" borderId="39"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0" fontId="4" fillId="0" borderId="6" xfId="0" applyNumberFormat="1" applyFont="1" applyFill="1" applyBorder="1" applyAlignment="1">
      <alignment horizontal="center" vertical="center" shrinkToFit="1"/>
    </xf>
    <xf numFmtId="0" fontId="3" fillId="0" borderId="18" xfId="0" applyFont="1" applyBorder="1">
      <alignment vertical="center"/>
    </xf>
    <xf numFmtId="0" fontId="0" fillId="0" borderId="0" xfId="0">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12" fillId="4" borderId="18" xfId="0" applyFont="1" applyFill="1" applyBorder="1">
      <alignment vertical="center"/>
    </xf>
    <xf numFmtId="0" fontId="12" fillId="4" borderId="13" xfId="0" applyFont="1" applyFill="1" applyBorder="1" applyAlignment="1">
      <alignment vertical="center" shrinkToFit="1"/>
    </xf>
    <xf numFmtId="0" fontId="4" fillId="2" borderId="6" xfId="0" applyFont="1" applyFill="1" applyBorder="1" applyAlignment="1" applyProtection="1">
      <alignment horizontal="center" vertical="center" shrinkToFit="1"/>
      <protection locked="0"/>
    </xf>
    <xf numFmtId="0" fontId="3" fillId="0" borderId="0" xfId="0" applyFont="1" applyAlignment="1">
      <alignment horizontal="right"/>
    </xf>
    <xf numFmtId="0" fontId="7" fillId="0" borderId="0" xfId="0" applyFont="1" applyFill="1" applyAlignment="1">
      <alignment horizontal="center" vertical="center"/>
    </xf>
    <xf numFmtId="0" fontId="7" fillId="0" borderId="12" xfId="0" applyFont="1" applyFill="1" applyBorder="1" applyAlignment="1">
      <alignment horizontal="center" vertical="center"/>
    </xf>
    <xf numFmtId="0" fontId="4" fillId="0" borderId="15" xfId="0" applyNumberFormat="1" applyFont="1" applyFill="1" applyBorder="1" applyAlignment="1" applyProtection="1">
      <alignment horizontal="center" vertical="center"/>
    </xf>
    <xf numFmtId="0" fontId="4" fillId="0" borderId="16" xfId="0" applyNumberFormat="1" applyFont="1" applyFill="1" applyBorder="1" applyAlignment="1" applyProtection="1">
      <alignment horizontal="center" vertical="center"/>
    </xf>
    <xf numFmtId="0" fontId="4" fillId="0" borderId="21" xfId="0" applyNumberFormat="1" applyFont="1" applyFill="1" applyBorder="1" applyAlignment="1">
      <alignment horizontal="center" vertical="center" shrinkToFit="1"/>
    </xf>
    <xf numFmtId="0" fontId="4" fillId="0" borderId="22" xfId="0" applyNumberFormat="1" applyFont="1" applyFill="1" applyBorder="1" applyAlignment="1">
      <alignment horizontal="center" vertical="center" shrinkToFit="1"/>
    </xf>
    <xf numFmtId="0" fontId="4" fillId="0" borderId="32" xfId="0" applyNumberFormat="1" applyFont="1" applyFill="1" applyBorder="1" applyAlignment="1" applyProtection="1">
      <alignment horizontal="left" vertical="center" shrinkToFit="1"/>
    </xf>
    <xf numFmtId="0" fontId="4" fillId="0" borderId="33" xfId="0" applyNumberFormat="1" applyFont="1" applyFill="1" applyBorder="1" applyAlignment="1" applyProtection="1">
      <alignment horizontal="left" vertical="center" shrinkToFit="1"/>
    </xf>
    <xf numFmtId="0" fontId="4" fillId="0" borderId="3" xfId="0" applyNumberFormat="1" applyFont="1" applyFill="1" applyBorder="1" applyAlignment="1">
      <alignment horizontal="distributed" vertical="center" indent="1"/>
    </xf>
    <xf numFmtId="0" fontId="4" fillId="0" borderId="17" xfId="0" applyNumberFormat="1" applyFont="1" applyFill="1" applyBorder="1" applyAlignment="1">
      <alignment horizontal="distributed" vertical="center" indent="1"/>
    </xf>
    <xf numFmtId="0" fontId="4" fillId="0" borderId="4" xfId="0" applyNumberFormat="1" applyFont="1" applyFill="1" applyBorder="1" applyAlignment="1">
      <alignment horizontal="distributed" vertical="center" indent="1"/>
    </xf>
    <xf numFmtId="0" fontId="4" fillId="0" borderId="5" xfId="0" applyNumberFormat="1" applyFont="1" applyFill="1" applyBorder="1" applyAlignment="1">
      <alignment horizontal="distributed" vertical="center" indent="1"/>
    </xf>
    <xf numFmtId="0" fontId="4" fillId="0" borderId="12" xfId="0" applyNumberFormat="1" applyFont="1" applyFill="1" applyBorder="1" applyAlignment="1">
      <alignment horizontal="distributed" vertical="center" indent="1"/>
    </xf>
    <xf numFmtId="0" fontId="4" fillId="0" borderId="6" xfId="0" applyNumberFormat="1" applyFont="1" applyFill="1" applyBorder="1" applyAlignment="1">
      <alignment horizontal="distributed" vertical="center" indent="1"/>
    </xf>
    <xf numFmtId="0" fontId="4" fillId="0" borderId="15" xfId="0" applyNumberFormat="1" applyFont="1" applyFill="1" applyBorder="1" applyAlignment="1">
      <alignment horizontal="distributed" vertical="center" indent="1"/>
    </xf>
    <xf numFmtId="0" fontId="4" fillId="0" borderId="16" xfId="0" applyNumberFormat="1" applyFont="1" applyFill="1" applyBorder="1" applyAlignment="1">
      <alignment horizontal="distributed" vertical="center" indent="1"/>
    </xf>
    <xf numFmtId="0" fontId="4" fillId="0" borderId="15"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28" xfId="0" applyNumberFormat="1" applyFont="1" applyFill="1" applyBorder="1" applyAlignment="1" applyProtection="1">
      <alignment horizontal="left" vertical="center" shrinkToFit="1"/>
    </xf>
    <xf numFmtId="0" fontId="4" fillId="0" borderId="29" xfId="0" applyNumberFormat="1" applyFont="1" applyFill="1" applyBorder="1" applyAlignment="1" applyProtection="1">
      <alignment horizontal="left" vertical="center" shrinkToFit="1"/>
    </xf>
    <xf numFmtId="0" fontId="4" fillId="0" borderId="30" xfId="0" applyNumberFormat="1" applyFont="1" applyFill="1" applyBorder="1" applyAlignment="1" applyProtection="1">
      <alignment horizontal="left" vertical="center" shrinkToFit="1"/>
    </xf>
    <xf numFmtId="0" fontId="4" fillId="0" borderId="0" xfId="0" quotePrefix="1" applyNumberFormat="1" applyFont="1" applyFill="1" applyAlignment="1" applyProtection="1">
      <alignment horizontal="left" vertical="center"/>
    </xf>
    <xf numFmtId="0" fontId="0" fillId="0" borderId="0" xfId="0">
      <alignment vertical="center"/>
    </xf>
    <xf numFmtId="0" fontId="4" fillId="0" borderId="20" xfId="0" applyFont="1" applyFill="1" applyBorder="1" applyAlignment="1">
      <alignment horizontal="distributed" vertical="center" indent="1"/>
    </xf>
    <xf numFmtId="176" fontId="4" fillId="0" borderId="15" xfId="0" applyNumberFormat="1" applyFont="1" applyFill="1" applyBorder="1" applyAlignment="1" applyProtection="1">
      <alignment horizontal="center" vertical="center" shrinkToFit="1"/>
    </xf>
    <xf numFmtId="176" fontId="4" fillId="0" borderId="16" xfId="0" applyNumberFormat="1" applyFont="1" applyFill="1" applyBorder="1" applyAlignment="1" applyProtection="1">
      <alignment horizontal="center" vertical="center" shrinkToFit="1"/>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3" xfId="0" applyNumberFormat="1" applyFont="1" applyFill="1" applyBorder="1" applyAlignment="1">
      <alignment vertical="center"/>
    </xf>
    <xf numFmtId="0" fontId="4" fillId="0" borderId="4" xfId="0" applyNumberFormat="1" applyFont="1" applyFill="1" applyBorder="1">
      <alignment vertical="center"/>
    </xf>
    <xf numFmtId="0" fontId="4" fillId="0" borderId="16" xfId="0" applyNumberFormat="1" applyFont="1" applyFill="1" applyBorder="1" applyAlignment="1" applyProtection="1">
      <alignment horizontal="center" vertical="center" shrinkToFit="1"/>
    </xf>
    <xf numFmtId="0" fontId="4" fillId="0" borderId="8"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3" xfId="0" applyNumberFormat="1" applyFont="1" applyFill="1" applyBorder="1" applyAlignment="1" applyProtection="1">
      <alignment horizontal="center" vertical="center" shrinkToFit="1"/>
    </xf>
    <xf numFmtId="0" fontId="4" fillId="0" borderId="24" xfId="0" applyNumberFormat="1" applyFont="1" applyFill="1" applyBorder="1" applyAlignment="1" applyProtection="1">
      <alignment horizontal="center" vertical="center" shrinkToFit="1"/>
    </xf>
    <xf numFmtId="0" fontId="4" fillId="0" borderId="25" xfId="0" applyNumberFormat="1" applyFont="1" applyFill="1" applyBorder="1" applyAlignment="1" applyProtection="1">
      <alignment horizontal="center" vertical="center" shrinkToFit="1"/>
    </xf>
    <xf numFmtId="0" fontId="4" fillId="0" borderId="16" xfId="0" applyNumberFormat="1" applyFont="1" applyFill="1" applyBorder="1">
      <alignment vertical="center"/>
    </xf>
    <xf numFmtId="0" fontId="4" fillId="0" borderId="31" xfId="0" applyNumberFormat="1" applyFont="1" applyFill="1" applyBorder="1" applyAlignment="1">
      <alignment horizontal="distributed" vertical="center" indent="1"/>
    </xf>
    <xf numFmtId="0" fontId="4" fillId="0" borderId="3" xfId="0" applyNumberFormat="1" applyFont="1" applyFill="1" applyBorder="1" applyAlignment="1" applyProtection="1">
      <alignment horizontal="center" vertical="center" shrinkToFit="1"/>
    </xf>
    <xf numFmtId="0" fontId="4" fillId="0" borderId="17" xfId="0" applyNumberFormat="1" applyFont="1" applyFill="1" applyBorder="1" applyAlignment="1" applyProtection="1">
      <alignment horizontal="center" vertical="center" shrinkToFit="1"/>
    </xf>
    <xf numFmtId="0" fontId="4" fillId="0" borderId="4" xfId="0" applyNumberFormat="1" applyFont="1" applyFill="1" applyBorder="1" applyAlignment="1" applyProtection="1">
      <alignment horizontal="center" vertical="center" shrinkToFit="1"/>
    </xf>
    <xf numFmtId="0" fontId="4" fillId="0" borderId="5" xfId="0" applyNumberFormat="1" applyFont="1" applyFill="1" applyBorder="1" applyAlignment="1" applyProtection="1">
      <alignment horizontal="center" vertical="center" shrinkToFit="1"/>
    </xf>
    <xf numFmtId="0" fontId="4" fillId="0" borderId="12" xfId="0" applyNumberFormat="1" applyFont="1" applyFill="1" applyBorder="1" applyAlignment="1" applyProtection="1">
      <alignment horizontal="center" vertical="center" shrinkToFit="1"/>
    </xf>
    <xf numFmtId="0" fontId="4" fillId="0" borderId="6" xfId="0" applyNumberFormat="1" applyFont="1" applyFill="1" applyBorder="1" applyAlignment="1" applyProtection="1">
      <alignment horizontal="center" vertical="center" shrinkToFit="1"/>
    </xf>
    <xf numFmtId="0" fontId="4" fillId="0" borderId="0" xfId="0" applyNumberFormat="1" applyFont="1" applyFill="1" applyAlignment="1">
      <alignment horizontal="distributed" vertical="center" indent="13"/>
    </xf>
    <xf numFmtId="0" fontId="4" fillId="0" borderId="13" xfId="0" applyNumberFormat="1" applyFont="1" applyFill="1" applyBorder="1" applyAlignment="1">
      <alignment horizontal="distributed" vertical="center" indent="13"/>
    </xf>
    <xf numFmtId="0" fontId="13" fillId="0" borderId="0" xfId="0" applyNumberFormat="1" applyFont="1" applyFill="1" applyAlignment="1">
      <alignment horizontal="distributed" vertical="center" indent="10"/>
    </xf>
    <xf numFmtId="0" fontId="16" fillId="0" borderId="0" xfId="0" applyNumberFormat="1" applyFont="1" applyFill="1" applyBorder="1" applyAlignment="1">
      <alignment horizontal="distributed" vertical="center" indent="10"/>
    </xf>
    <xf numFmtId="0" fontId="16" fillId="0" borderId="0" xfId="0" applyNumberFormat="1" applyFont="1" applyFill="1" applyAlignment="1">
      <alignment horizontal="distributed" vertical="center" indent="10"/>
    </xf>
    <xf numFmtId="0" fontId="16" fillId="0" borderId="34" xfId="0" applyNumberFormat="1" applyFont="1" applyFill="1" applyBorder="1" applyAlignment="1">
      <alignment horizontal="distributed" vertical="center" indent="10"/>
    </xf>
    <xf numFmtId="0" fontId="4" fillId="0" borderId="20" xfId="0" applyNumberFormat="1" applyFont="1" applyFill="1" applyBorder="1" applyAlignment="1">
      <alignment horizontal="distributed" vertical="center" indent="1"/>
    </xf>
    <xf numFmtId="0" fontId="4" fillId="0" borderId="20" xfId="0" applyNumberFormat="1" applyFont="1" applyFill="1" applyBorder="1" applyAlignment="1">
      <alignment horizontal="center" vertical="center"/>
    </xf>
    <xf numFmtId="0" fontId="17" fillId="4" borderId="5" xfId="1" applyFont="1" applyFill="1" applyBorder="1" applyAlignment="1">
      <alignment horizontal="center" vertical="center"/>
    </xf>
    <xf numFmtId="0" fontId="18" fillId="4" borderId="6" xfId="1" applyFont="1" applyFill="1" applyBorder="1" applyAlignment="1">
      <alignment horizontal="center" vertical="center"/>
    </xf>
    <xf numFmtId="0" fontId="9" fillId="4" borderId="8" xfId="0" applyFont="1" applyFill="1" applyBorder="1" applyAlignment="1">
      <alignment horizontal="center" vertical="center"/>
    </xf>
    <xf numFmtId="0" fontId="9" fillId="4" borderId="25" xfId="0" applyFont="1" applyFill="1" applyBorder="1" applyAlignment="1">
      <alignment horizontal="center" vertical="center"/>
    </xf>
    <xf numFmtId="0" fontId="16" fillId="4" borderId="18" xfId="0" applyFont="1" applyFill="1" applyBorder="1" applyAlignment="1">
      <alignment horizontal="center" vertical="center" shrinkToFit="1"/>
    </xf>
    <xf numFmtId="0" fontId="16" fillId="4" borderId="13" xfId="0" applyFont="1" applyFill="1" applyBorder="1" applyAlignment="1">
      <alignment horizontal="center" vertical="center" shrinkToFit="1"/>
    </xf>
    <xf numFmtId="0" fontId="15" fillId="4" borderId="18" xfId="1" applyFont="1" applyFill="1" applyBorder="1" applyAlignment="1">
      <alignment horizontal="center" vertical="center"/>
    </xf>
    <xf numFmtId="0" fontId="15" fillId="4" borderId="13" xfId="1" applyFont="1" applyFill="1" applyBorder="1" applyAlignment="1">
      <alignment horizontal="center" vertical="center"/>
    </xf>
    <xf numFmtId="0" fontId="12" fillId="2" borderId="0" xfId="0" applyFont="1" applyFill="1" applyAlignment="1" applyProtection="1">
      <alignment horizontal="center"/>
      <protection locked="0"/>
    </xf>
    <xf numFmtId="0" fontId="6" fillId="2" borderId="0" xfId="0" applyFont="1" applyFill="1" applyAlignment="1" applyProtection="1">
      <alignment horizontal="right" shrinkToFit="1"/>
      <protection locked="0"/>
    </xf>
    <xf numFmtId="178" fontId="4" fillId="2" borderId="15" xfId="0" applyNumberFormat="1" applyFont="1" applyFill="1" applyBorder="1" applyAlignment="1" applyProtection="1">
      <alignment horizontal="center" vertical="center" shrinkToFit="1"/>
      <protection locked="0"/>
    </xf>
    <xf numFmtId="178" fontId="4" fillId="2" borderId="16" xfId="0" applyNumberFormat="1"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protection locked="0"/>
    </xf>
    <xf numFmtId="0" fontId="4" fillId="3" borderId="3" xfId="0" applyFont="1" applyFill="1" applyBorder="1" applyAlignment="1">
      <alignment vertical="center"/>
    </xf>
    <xf numFmtId="0" fontId="4" fillId="3" borderId="4" xfId="0" applyFont="1" applyFill="1" applyBorder="1" applyAlignment="1">
      <alignment vertical="center"/>
    </xf>
    <xf numFmtId="176" fontId="4" fillId="2" borderId="15" xfId="0" applyNumberFormat="1" applyFont="1" applyFill="1" applyBorder="1" applyAlignment="1" applyProtection="1">
      <alignment horizontal="center" vertical="center" shrinkToFit="1"/>
      <protection locked="0"/>
    </xf>
    <xf numFmtId="176" fontId="4" fillId="2" borderId="16" xfId="0" applyNumberFormat="1" applyFont="1" applyFill="1" applyBorder="1" applyAlignment="1" applyProtection="1">
      <alignment horizontal="center" vertical="center" shrinkToFit="1"/>
      <protection locked="0"/>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13" fillId="0" borderId="0" xfId="0" applyFont="1" applyFill="1" applyAlignment="1">
      <alignment horizontal="distributed" vertical="center" indent="13"/>
    </xf>
    <xf numFmtId="0" fontId="13" fillId="0" borderId="0" xfId="0" applyFont="1" applyFill="1" applyAlignment="1">
      <alignment horizontal="distributed" vertical="center" indent="11"/>
    </xf>
    <xf numFmtId="0" fontId="4" fillId="2" borderId="3"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16" fillId="0" borderId="0" xfId="0" applyFont="1" applyFill="1" applyBorder="1" applyAlignment="1">
      <alignment horizontal="distributed" vertical="center" indent="10"/>
    </xf>
    <xf numFmtId="0" fontId="16" fillId="0" borderId="0" xfId="0" applyFont="1" applyFill="1" applyAlignment="1">
      <alignment horizontal="distributed" vertical="center" indent="10"/>
    </xf>
    <xf numFmtId="0" fontId="16" fillId="0" borderId="34" xfId="0" applyFont="1" applyFill="1" applyBorder="1" applyAlignment="1">
      <alignment horizontal="distributed" vertical="center" indent="10"/>
    </xf>
    <xf numFmtId="0" fontId="4" fillId="0" borderId="20" xfId="0" applyFont="1" applyFill="1" applyBorder="1" applyAlignment="1">
      <alignment horizontal="center" vertical="center"/>
    </xf>
    <xf numFmtId="0" fontId="4" fillId="3" borderId="4" xfId="0" applyFont="1" applyFill="1" applyBorder="1">
      <alignment vertical="center"/>
    </xf>
    <xf numFmtId="178" fontId="4" fillId="2" borderId="32" xfId="0" applyNumberFormat="1" applyFont="1" applyFill="1" applyBorder="1" applyAlignment="1" applyProtection="1">
      <alignment horizontal="left" vertical="center" shrinkToFit="1"/>
      <protection locked="0"/>
    </xf>
    <xf numFmtId="178" fontId="4" fillId="2" borderId="33" xfId="0" applyNumberFormat="1" applyFont="1" applyFill="1" applyBorder="1" applyAlignment="1" applyProtection="1">
      <alignment horizontal="left" vertical="center" shrinkToFit="1"/>
      <protection locked="0"/>
    </xf>
    <xf numFmtId="0" fontId="4" fillId="2" borderId="28" xfId="0" applyFont="1" applyFill="1" applyBorder="1" applyAlignment="1" applyProtection="1">
      <alignment horizontal="left" vertical="center" wrapText="1" shrinkToFit="1"/>
      <protection locked="0"/>
    </xf>
    <xf numFmtId="0" fontId="4" fillId="2" borderId="29" xfId="0" applyFont="1" applyFill="1" applyBorder="1" applyAlignment="1" applyProtection="1">
      <alignment horizontal="left" vertical="center" shrinkToFit="1"/>
      <protection locked="0"/>
    </xf>
    <xf numFmtId="0" fontId="4" fillId="2" borderId="30" xfId="0" applyFont="1" applyFill="1" applyBorder="1" applyAlignment="1" applyProtection="1">
      <alignment horizontal="left" vertical="center" shrinkToFit="1"/>
      <protection locked="0"/>
    </xf>
    <xf numFmtId="177" fontId="4" fillId="2" borderId="16" xfId="0" applyNumberFormat="1" applyFont="1" applyFill="1" applyBorder="1" applyAlignment="1" applyProtection="1">
      <alignment horizontal="center" vertical="center" shrinkToFit="1"/>
      <protection locked="0"/>
    </xf>
    <xf numFmtId="0" fontId="4" fillId="0" borderId="15"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4" fillId="0" borderId="31"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178" fontId="4" fillId="2" borderId="17" xfId="0" applyNumberFormat="1" applyFont="1" applyFill="1" applyBorder="1" applyAlignment="1" applyProtection="1">
      <alignment horizontal="center" vertical="center" shrinkToFit="1"/>
      <protection locked="0"/>
    </xf>
    <xf numFmtId="178" fontId="4" fillId="2" borderId="12" xfId="0" applyNumberFormat="1" applyFont="1" applyFill="1" applyBorder="1" applyAlignment="1" applyProtection="1">
      <alignment horizontal="center" vertical="center" shrinkToFit="1"/>
      <protection locked="0"/>
    </xf>
    <xf numFmtId="0" fontId="4" fillId="0" borderId="26" xfId="0" applyFont="1" applyFill="1" applyBorder="1" applyAlignment="1">
      <alignment horizontal="center" vertical="center"/>
    </xf>
    <xf numFmtId="0" fontId="4" fillId="0" borderId="3"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4"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4" fillId="2" borderId="0" xfId="0" quotePrefix="1" applyFont="1" applyFill="1" applyAlignment="1" applyProtection="1">
      <alignment horizontal="left" vertical="center"/>
      <protection locked="0"/>
    </xf>
    <xf numFmtId="0" fontId="4" fillId="2" borderId="28" xfId="0" applyFont="1" applyFill="1" applyBorder="1" applyAlignment="1" applyProtection="1">
      <alignment horizontal="left" vertical="center" shrinkToFit="1"/>
      <protection locked="0"/>
    </xf>
    <xf numFmtId="0" fontId="14" fillId="2" borderId="23" xfId="1" applyFont="1" applyFill="1" applyBorder="1" applyAlignment="1" applyProtection="1">
      <alignment horizontal="center" vertical="center" shrinkToFit="1"/>
      <protection locked="0"/>
    </xf>
    <xf numFmtId="0" fontId="4" fillId="2" borderId="24"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protection locked="0"/>
    </xf>
    <xf numFmtId="0" fontId="4" fillId="0" borderId="16" xfId="0" applyFont="1" applyFill="1" applyBorder="1">
      <alignment vertical="center"/>
    </xf>
    <xf numFmtId="0" fontId="4" fillId="0" borderId="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12" fillId="0" borderId="0" xfId="0" applyNumberFormat="1" applyFont="1" applyFill="1" applyBorder="1" applyAlignment="1">
      <alignment horizontal="distributed" vertical="center" indent="10"/>
    </xf>
    <xf numFmtId="0" fontId="12" fillId="0" borderId="0" xfId="0" applyNumberFormat="1" applyFont="1" applyFill="1" applyAlignment="1">
      <alignment horizontal="distributed" vertical="center" indent="10"/>
    </xf>
    <xf numFmtId="0" fontId="12" fillId="0" borderId="34" xfId="0" applyNumberFormat="1" applyFont="1" applyFill="1" applyBorder="1" applyAlignment="1">
      <alignment horizontal="distributed" vertical="center" indent="10"/>
    </xf>
    <xf numFmtId="0" fontId="4" fillId="3" borderId="3"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4" fillId="3" borderId="32" xfId="0" applyNumberFormat="1" applyFont="1" applyFill="1" applyBorder="1" applyAlignment="1" applyProtection="1">
      <alignment horizontal="left" vertical="center" shrinkToFit="1"/>
    </xf>
    <xf numFmtId="0" fontId="4" fillId="3" borderId="33" xfId="0" applyNumberFormat="1" applyFont="1" applyFill="1" applyBorder="1" applyAlignment="1" applyProtection="1">
      <alignment horizontal="left" vertical="center" shrinkToFit="1"/>
    </xf>
    <xf numFmtId="0" fontId="4" fillId="3" borderId="28" xfId="0" applyNumberFormat="1" applyFont="1" applyFill="1" applyBorder="1" applyAlignment="1" applyProtection="1">
      <alignment horizontal="left" vertical="center" wrapText="1" shrinkToFit="1"/>
    </xf>
    <xf numFmtId="0" fontId="4" fillId="3" borderId="29" xfId="0" applyNumberFormat="1" applyFont="1" applyFill="1" applyBorder="1" applyAlignment="1" applyProtection="1">
      <alignment horizontal="left" vertical="center" shrinkToFit="1"/>
    </xf>
    <xf numFmtId="0" fontId="4" fillId="3" borderId="30" xfId="0" applyNumberFormat="1" applyFont="1" applyFill="1" applyBorder="1" applyAlignment="1" applyProtection="1">
      <alignment horizontal="left" vertical="center" shrinkToFit="1"/>
    </xf>
    <xf numFmtId="0" fontId="4" fillId="3" borderId="16" xfId="0" applyNumberFormat="1" applyFont="1" applyFill="1" applyBorder="1" applyAlignment="1" applyProtection="1">
      <alignment horizontal="center" vertical="center" shrinkToFit="1"/>
    </xf>
    <xf numFmtId="0" fontId="4" fillId="0" borderId="15" xfId="0" applyNumberFormat="1" applyFont="1" applyFill="1" applyBorder="1" applyAlignment="1">
      <alignment horizontal="center" vertical="center" shrinkToFit="1"/>
    </xf>
    <xf numFmtId="0" fontId="4" fillId="0" borderId="16" xfId="0" applyNumberFormat="1" applyFont="1" applyFill="1" applyBorder="1" applyAlignment="1">
      <alignment vertical="center" shrinkToFit="1"/>
    </xf>
    <xf numFmtId="0" fontId="4" fillId="0" borderId="4" xfId="0" applyNumberFormat="1" applyFont="1" applyFill="1" applyBorder="1" applyAlignment="1">
      <alignment vertical="center"/>
    </xf>
    <xf numFmtId="0" fontId="4" fillId="3" borderId="3" xfId="0" applyNumberFormat="1" applyFont="1" applyFill="1" applyBorder="1" applyAlignment="1" applyProtection="1">
      <alignment horizontal="center" vertical="center" shrinkToFit="1"/>
    </xf>
    <xf numFmtId="0" fontId="4" fillId="3" borderId="17" xfId="0" applyNumberFormat="1" applyFont="1" applyFill="1" applyBorder="1" applyAlignment="1" applyProtection="1">
      <alignment horizontal="center" vertical="center" shrinkToFit="1"/>
    </xf>
    <xf numFmtId="0" fontId="4" fillId="3" borderId="4" xfId="0" applyNumberFormat="1" applyFont="1" applyFill="1" applyBorder="1" applyAlignment="1" applyProtection="1">
      <alignment horizontal="center" vertical="center" shrinkToFit="1"/>
    </xf>
    <xf numFmtId="0" fontId="4" fillId="3" borderId="5" xfId="0" applyNumberFormat="1" applyFont="1" applyFill="1" applyBorder="1" applyAlignment="1" applyProtection="1">
      <alignment horizontal="center" vertical="center" shrinkToFit="1"/>
    </xf>
    <xf numFmtId="0" fontId="4" fillId="3" borderId="12" xfId="0" applyNumberFormat="1" applyFont="1" applyFill="1" applyBorder="1" applyAlignment="1" applyProtection="1">
      <alignment horizontal="center" vertical="center" shrinkToFit="1"/>
    </xf>
    <xf numFmtId="0" fontId="4" fillId="3" borderId="6" xfId="0" applyNumberFormat="1" applyFont="1" applyFill="1" applyBorder="1" applyAlignment="1" applyProtection="1">
      <alignment horizontal="center" vertical="center" shrinkToFit="1"/>
    </xf>
    <xf numFmtId="0" fontId="4" fillId="3" borderId="23" xfId="0" applyNumberFormat="1" applyFont="1" applyFill="1" applyBorder="1" applyAlignment="1" applyProtection="1">
      <alignment horizontal="center" vertical="center" shrinkToFit="1"/>
    </xf>
    <xf numFmtId="0" fontId="4" fillId="3" borderId="24" xfId="0" applyNumberFormat="1" applyFont="1" applyFill="1" applyBorder="1" applyAlignment="1" applyProtection="1">
      <alignment horizontal="center" vertical="center" shrinkToFit="1"/>
    </xf>
    <xf numFmtId="0" fontId="4" fillId="3" borderId="25" xfId="0" applyNumberFormat="1" applyFont="1" applyFill="1" applyBorder="1" applyAlignment="1" applyProtection="1">
      <alignment horizontal="center" vertical="center" shrinkToFit="1"/>
    </xf>
    <xf numFmtId="0" fontId="4" fillId="0" borderId="15" xfId="0" applyNumberFormat="1" applyFont="1" applyFill="1" applyBorder="1" applyAlignment="1">
      <alignment horizontal="distributed" vertical="center" shrinkToFit="1"/>
    </xf>
    <xf numFmtId="0" fontId="4" fillId="0" borderId="16" xfId="0" applyNumberFormat="1" applyFont="1" applyFill="1" applyBorder="1" applyAlignment="1">
      <alignment horizontal="distributed" vertical="center" shrinkToFit="1"/>
    </xf>
    <xf numFmtId="0" fontId="4" fillId="0" borderId="16" xfId="0" applyNumberFormat="1" applyFont="1" applyFill="1" applyBorder="1" applyAlignment="1">
      <alignment horizontal="center" vertical="center" shrinkToFit="1"/>
    </xf>
    <xf numFmtId="0" fontId="4" fillId="0" borderId="3" xfId="0" applyNumberFormat="1" applyFont="1" applyFill="1" applyBorder="1" applyAlignment="1">
      <alignment horizontal="distributed" vertical="center" shrinkToFit="1"/>
    </xf>
    <xf numFmtId="0" fontId="4" fillId="0" borderId="17" xfId="0" applyNumberFormat="1" applyFont="1" applyFill="1" applyBorder="1" applyAlignment="1">
      <alignment horizontal="distributed" vertical="center" shrinkToFit="1"/>
    </xf>
    <xf numFmtId="0" fontId="4" fillId="0" borderId="4" xfId="0" applyNumberFormat="1" applyFont="1" applyFill="1" applyBorder="1" applyAlignment="1">
      <alignment horizontal="distributed" vertical="center" shrinkToFit="1"/>
    </xf>
    <xf numFmtId="0" fontId="4" fillId="0" borderId="5" xfId="0" applyNumberFormat="1" applyFont="1" applyFill="1" applyBorder="1" applyAlignment="1">
      <alignment horizontal="distributed" vertical="center" shrinkToFit="1"/>
    </xf>
    <xf numFmtId="0" fontId="4" fillId="0" borderId="12" xfId="0" applyNumberFormat="1" applyFont="1" applyFill="1" applyBorder="1" applyAlignment="1">
      <alignment horizontal="distributed" vertical="center" shrinkToFit="1"/>
    </xf>
    <xf numFmtId="0" fontId="4" fillId="0" borderId="6" xfId="0" applyNumberFormat="1" applyFont="1" applyFill="1" applyBorder="1" applyAlignment="1">
      <alignment horizontal="distributed" vertical="center" shrinkToFit="1"/>
    </xf>
    <xf numFmtId="0" fontId="4" fillId="3" borderId="15" xfId="0" applyNumberFormat="1" applyFont="1" applyFill="1" applyBorder="1" applyAlignment="1" applyProtection="1">
      <alignment horizontal="center" vertical="center" shrinkToFit="1"/>
    </xf>
    <xf numFmtId="0" fontId="4" fillId="0" borderId="18"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176" fontId="4" fillId="3" borderId="4" xfId="0" applyNumberFormat="1" applyFont="1" applyFill="1" applyBorder="1" applyAlignment="1" applyProtection="1">
      <alignment horizontal="center" vertical="center" shrinkToFit="1"/>
    </xf>
    <xf numFmtId="176" fontId="4" fillId="3" borderId="13" xfId="0" applyNumberFormat="1" applyFont="1" applyFill="1" applyBorder="1" applyAlignment="1" applyProtection="1">
      <alignment horizontal="center" vertical="center" shrinkToFit="1"/>
    </xf>
    <xf numFmtId="0" fontId="4" fillId="0" borderId="9"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176" fontId="4" fillId="3" borderId="36" xfId="0" applyNumberFormat="1" applyFont="1" applyFill="1" applyBorder="1" applyAlignment="1" applyProtection="1">
      <alignment horizontal="center" vertical="center" shrinkToFit="1"/>
    </xf>
    <xf numFmtId="176" fontId="4" fillId="3" borderId="37" xfId="0" applyNumberFormat="1" applyFont="1" applyFill="1" applyBorder="1" applyAlignment="1" applyProtection="1">
      <alignment horizontal="center" vertical="center" shrinkToFit="1"/>
    </xf>
    <xf numFmtId="0" fontId="4" fillId="0" borderId="4" xfId="0" applyNumberFormat="1" applyFont="1" applyFill="1" applyBorder="1" applyAlignment="1">
      <alignment horizontal="center" vertical="center" shrinkToFit="1"/>
    </xf>
    <xf numFmtId="0" fontId="4" fillId="0" borderId="6" xfId="0" applyNumberFormat="1" applyFont="1" applyFill="1" applyBorder="1" applyAlignment="1">
      <alignment horizontal="center" vertical="center" shrinkToFit="1"/>
    </xf>
    <xf numFmtId="176" fontId="4" fillId="3" borderId="26" xfId="0" applyNumberFormat="1" applyFont="1" applyFill="1" applyBorder="1" applyAlignment="1" applyProtection="1">
      <alignment horizontal="center" vertical="center" shrinkToFit="1"/>
    </xf>
    <xf numFmtId="176" fontId="4" fillId="3" borderId="16" xfId="0" applyNumberFormat="1" applyFont="1" applyFill="1" applyBorder="1" applyAlignment="1" applyProtection="1">
      <alignment horizontal="center" vertical="center" shrinkToFit="1"/>
    </xf>
    <xf numFmtId="176" fontId="4" fillId="3" borderId="15" xfId="0" applyNumberFormat="1" applyFont="1" applyFill="1" applyBorder="1" applyAlignment="1" applyProtection="1">
      <alignment horizontal="center" vertical="center" shrinkToFit="1"/>
    </xf>
    <xf numFmtId="0" fontId="6" fillId="2" borderId="0" xfId="0" applyFont="1" applyFill="1" applyAlignment="1" applyProtection="1">
      <alignment horizontal="left"/>
      <protection locked="0"/>
    </xf>
    <xf numFmtId="179" fontId="4" fillId="2" borderId="0" xfId="0" quotePrefix="1" applyNumberFormat="1" applyFont="1" applyFill="1" applyAlignment="1" applyProtection="1">
      <alignment horizontal="left" vertical="center"/>
      <protection locked="0"/>
    </xf>
    <xf numFmtId="0" fontId="21"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35</xdr:row>
      <xdr:rowOff>0</xdr:rowOff>
    </xdr:from>
    <xdr:to>
      <xdr:col>12</xdr:col>
      <xdr:colOff>618565</xdr:colOff>
      <xdr:row>55</xdr:row>
      <xdr:rowOff>95811</xdr:rowOff>
    </xdr:to>
    <xdr:sp macro="" textlink="">
      <xdr:nvSpPr>
        <xdr:cNvPr id="17" name="Text Box 29">
          <a:extLst>
            <a:ext uri="{FF2B5EF4-FFF2-40B4-BE49-F238E27FC236}">
              <a16:creationId xmlns:a16="http://schemas.microsoft.com/office/drawing/2014/main" id="{00000000-0008-0000-0000-000011000000}"/>
            </a:ext>
          </a:extLst>
        </xdr:cNvPr>
        <xdr:cNvSpPr txBox="1">
          <a:spLocks noChangeArrowheads="1"/>
        </xdr:cNvSpPr>
      </xdr:nvSpPr>
      <xdr:spPr bwMode="auto">
        <a:xfrm>
          <a:off x="251012" y="12765741"/>
          <a:ext cx="9529482" cy="35023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lvl="1" algn="l" rtl="0"/>
          <a:r>
            <a:rPr lang="ja-JP" altLang="ja-JP" sz="1200" b="0" i="0" baseline="0">
              <a:effectLst/>
              <a:latin typeface="ＭＳ ゴシック" panose="020B0609070205080204" pitchFamily="49" charset="-128"/>
              <a:ea typeface="ＭＳ ゴシック" panose="020B0609070205080204" pitchFamily="49" charset="-128"/>
              <a:cs typeface="+mn-cs"/>
            </a:rPr>
            <a:t>※</a:t>
          </a:r>
          <a:r>
            <a:rPr lang="ja-JP" altLang="en-US"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参加資格　</a:t>
          </a:r>
          <a:r>
            <a:rPr lang="ja-JP" altLang="en-US" sz="1200" b="0" i="0" baseline="0">
              <a:effectLst/>
              <a:latin typeface="ＭＳ ゴシック" panose="020B0609070205080204" pitchFamily="49" charset="-128"/>
              <a:ea typeface="ＭＳ ゴシック" panose="020B0609070205080204" pitchFamily="49" charset="-128"/>
              <a:cs typeface="+mn-cs"/>
            </a:rPr>
            <a:t>参加する者は</a:t>
          </a:r>
          <a:r>
            <a:rPr lang="ja-JP" altLang="ja-JP" sz="1200">
              <a:effectLst/>
              <a:latin typeface="ＭＳ ゴシック" panose="020B0609070205080204" pitchFamily="49" charset="-128"/>
              <a:ea typeface="ＭＳ ゴシック" panose="020B0609070205080204" pitchFamily="49" charset="-128"/>
              <a:cs typeface="+mn-cs"/>
            </a:rPr>
            <a:t>昭和</a:t>
          </a:r>
          <a:r>
            <a:rPr lang="ja-JP" altLang="en-US" sz="1200">
              <a:effectLst/>
              <a:latin typeface="ＭＳ ゴシック" panose="020B0609070205080204" pitchFamily="49" charset="-128"/>
              <a:ea typeface="ＭＳ ゴシック" panose="020B0609070205080204" pitchFamily="49" charset="-128"/>
              <a:cs typeface="+mn-cs"/>
            </a:rPr>
            <a:t>５６年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１９８１年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１月</a:t>
          </a:r>
          <a:r>
            <a:rPr lang="ja-JP" altLang="ja-JP" sz="1200">
              <a:effectLst/>
              <a:latin typeface="ＭＳ ゴシック" panose="020B0609070205080204" pitchFamily="49" charset="-128"/>
              <a:ea typeface="ＭＳ ゴシック" panose="020B0609070205080204" pitchFamily="49" charset="-128"/>
              <a:cs typeface="+mn-cs"/>
            </a:rPr>
            <a:t>１日から平成</a:t>
          </a:r>
          <a:r>
            <a:rPr lang="ja-JP" altLang="en-US" sz="1200">
              <a:effectLst/>
              <a:latin typeface="ＭＳ ゴシック" panose="020B0609070205080204" pitchFamily="49" charset="-128"/>
              <a:ea typeface="ＭＳ ゴシック" panose="020B0609070205080204" pitchFamily="49" charset="-128"/>
              <a:cs typeface="+mn-cs"/>
            </a:rPr>
            <a:t>１５年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２００３年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１２月３１日までに</a:t>
          </a:r>
          <a:r>
            <a:rPr lang="ja-JP" altLang="ja-JP" sz="1200">
              <a:effectLst/>
              <a:latin typeface="ＭＳ ゴシック" panose="020B0609070205080204" pitchFamily="49" charset="-128"/>
              <a:ea typeface="ＭＳ ゴシック" panose="020B0609070205080204" pitchFamily="49" charset="-128"/>
              <a:cs typeface="+mn-cs"/>
            </a:rPr>
            <a:t>生まれた者</a:t>
          </a:r>
          <a:r>
            <a:rPr lang="ja-JP" altLang="en-US" sz="1200">
              <a:effectLst/>
              <a:latin typeface="ＭＳ ゴシック" panose="020B0609070205080204" pitchFamily="49" charset="-128"/>
              <a:ea typeface="ＭＳ ゴシック" panose="020B0609070205080204" pitchFamily="49" charset="-128"/>
              <a:cs typeface="+mn-cs"/>
            </a:rPr>
            <a:t>で申込日までに、</a:t>
          </a:r>
          <a:r>
            <a:rPr lang="ja-JP" altLang="ja-JP" sz="1200">
              <a:effectLst/>
              <a:latin typeface="ＭＳ ゴシック" panose="020B0609070205080204" pitchFamily="49" charset="-128"/>
              <a:ea typeface="ＭＳ ゴシック" panose="020B0609070205080204" pitchFamily="49" charset="-128"/>
              <a:cs typeface="+mn-cs"/>
            </a:rPr>
            <a:t>（一社）日本ボクシング連盟に本年度の選手登録を完了している</a:t>
          </a:r>
          <a:r>
            <a:rPr lang="ja-JP" altLang="en-US" sz="1200">
              <a:effectLst/>
              <a:latin typeface="ＭＳ ゴシック" panose="020B0609070205080204" pitchFamily="49" charset="-128"/>
              <a:ea typeface="ＭＳ ゴシック" panose="020B0609070205080204" pitchFamily="49" charset="-128"/>
              <a:cs typeface="+mn-cs"/>
            </a:rPr>
            <a:t>選手であり，</a:t>
          </a:r>
          <a:r>
            <a:rPr lang="ja-JP" altLang="ja-JP" sz="1200">
              <a:effectLst/>
              <a:latin typeface="ＭＳ ゴシック" panose="020B0609070205080204" pitchFamily="49" charset="-128"/>
              <a:ea typeface="ＭＳ ゴシック" panose="020B0609070205080204" pitchFamily="49" charset="-128"/>
              <a:cs typeface="+mn-cs"/>
            </a:rPr>
            <a:t>以下の条件のいずれか一つ</a:t>
          </a:r>
          <a:r>
            <a:rPr lang="ja-JP" altLang="en-US" sz="1200">
              <a:effectLst/>
              <a:latin typeface="ＭＳ ゴシック" panose="020B0609070205080204" pitchFamily="49" charset="-128"/>
              <a:ea typeface="ＭＳ ゴシック" panose="020B0609070205080204" pitchFamily="49" charset="-128"/>
              <a:cs typeface="+mn-cs"/>
            </a:rPr>
            <a:t>に該当する選手であること。</a:t>
          </a:r>
          <a:endParaRPr lang="en-US" altLang="ja-JP" sz="1200">
            <a:effectLst/>
            <a:latin typeface="ＭＳ ゴシック" panose="020B0609070205080204" pitchFamily="49" charset="-128"/>
            <a:ea typeface="ＭＳ ゴシック" panose="020B0609070205080204" pitchFamily="49" charset="-128"/>
            <a:cs typeface="+mn-cs"/>
          </a:endParaRPr>
        </a:p>
        <a:p>
          <a:pPr rtl="0"/>
          <a:r>
            <a:rPr lang="ja-JP" altLang="en-US" sz="1200">
              <a:effectLst/>
              <a:latin typeface="ＭＳ ゴシック" panose="020B0609070205080204" pitchFamily="49" charset="-128"/>
              <a:ea typeface="ＭＳ ゴシック" panose="020B0609070205080204" pitchFamily="49" charset="-128"/>
              <a:cs typeface="+mn-cs"/>
            </a:rPr>
            <a:t>　　　　　　　　＊　男子は各ブロックの代表選手であること。</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effectLst/>
              <a:latin typeface="ＭＳ ゴシック" panose="020B0609070205080204" pitchFamily="49" charset="-128"/>
              <a:ea typeface="ＭＳ ゴシック" panose="020B0609070205080204" pitchFamily="49" charset="-128"/>
              <a:cs typeface="+mn-cs"/>
            </a:rPr>
            <a:t>　　　</a:t>
          </a:r>
          <a:r>
            <a:rPr lang="en-US" altLang="ja-JP"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　　　　＊</a:t>
          </a:r>
          <a:r>
            <a:rPr lang="ja-JP" altLang="en-US" sz="1200" b="0" i="0" baseline="0">
              <a:effectLst/>
              <a:latin typeface="ＭＳ ゴシック" panose="020B0609070205080204" pitchFamily="49" charset="-128"/>
              <a:ea typeface="ＭＳ ゴシック" panose="020B0609070205080204" pitchFamily="49" charset="-128"/>
              <a:cs typeface="+mn-cs"/>
            </a:rPr>
            <a:t>　女子は各都道府県または各ブロックの代表選手であること。</a:t>
          </a:r>
          <a:endParaRPr lang="en-US" altLang="ja-JP" sz="1200" b="0" i="0" baseline="0">
            <a:effectLst/>
            <a:latin typeface="ＭＳ ゴシック" panose="020B0609070205080204" pitchFamily="49" charset="-128"/>
            <a:ea typeface="ＭＳ ゴシック" panose="020B0609070205080204" pitchFamily="49" charset="-128"/>
            <a:cs typeface="+mn-cs"/>
          </a:endParaRPr>
        </a:p>
        <a:p>
          <a:pPr rtl="0"/>
          <a:r>
            <a:rPr lang="ja-JP" altLang="en-US"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（一社）日本ボクシング連盟の推薦の選手であること。</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effectLst/>
              <a:latin typeface="ＭＳ ゴシック" panose="020B0609070205080204" pitchFamily="49" charset="-128"/>
              <a:ea typeface="ＭＳ ゴシック" panose="020B0609070205080204" pitchFamily="49" charset="-128"/>
              <a:cs typeface="+mn-cs"/>
            </a:rPr>
            <a:t>　　</a:t>
          </a:r>
          <a:r>
            <a:rPr lang="en-US" altLang="ja-JP"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　　</a:t>
          </a:r>
          <a:r>
            <a:rPr lang="en-US" altLang="ja-JP"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　</a:t>
          </a: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 申込後の階級及び選手の変更は認めない。</a:t>
          </a:r>
        </a:p>
        <a:p>
          <a:pPr algn="l" rtl="0">
            <a:lnSpc>
              <a:spcPts val="1400"/>
            </a:lnSpc>
            <a:defRPr sz="1000"/>
          </a:pP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 参加申込書は，プリントアウトし押印したものを２部作成し，１部を日本連盟実行委員会へ郵送で提出してください。</a:t>
          </a: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また，参加申込書の電子データは，郵送とは別に電子メールにて日本連盟実行委員会と日本連盟実行委員会総務 原 光二　　　　　　　　　　　　　 　　　　　</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宛に送信してください。</a:t>
          </a:r>
        </a:p>
        <a:p>
          <a:pPr algn="l" rtl="0">
            <a:lnSpc>
              <a:spcPts val="1400"/>
            </a:lnSpc>
            <a:defRPr sz="1000"/>
          </a:pP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一般社団法人　　日本ボクシング連盟</a:t>
          </a:r>
        </a:p>
        <a:p>
          <a:pPr algn="l"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会長　　内　田　　貞　信　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391885</xdr:colOff>
      <xdr:row>35</xdr:row>
      <xdr:rowOff>10886</xdr:rowOff>
    </xdr:from>
    <xdr:to>
      <xdr:col>12</xdr:col>
      <xdr:colOff>854528</xdr:colOff>
      <xdr:row>54</xdr:row>
      <xdr:rowOff>107497</xdr:rowOff>
    </xdr:to>
    <xdr:sp macro="" textlink="">
      <xdr:nvSpPr>
        <xdr:cNvPr id="7" name="Text Box 29">
          <a:extLst>
            <a:ext uri="{FF2B5EF4-FFF2-40B4-BE49-F238E27FC236}">
              <a16:creationId xmlns:a16="http://schemas.microsoft.com/office/drawing/2014/main" id="{00000000-0008-0000-0200-000007000000}"/>
            </a:ext>
          </a:extLst>
        </xdr:cNvPr>
        <xdr:cNvSpPr txBox="1">
          <a:spLocks noChangeArrowheads="1"/>
        </xdr:cNvSpPr>
      </xdr:nvSpPr>
      <xdr:spPr bwMode="auto">
        <a:xfrm>
          <a:off x="522514" y="12703629"/>
          <a:ext cx="9617528" cy="31990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lvl="1" algn="l" rtl="0"/>
          <a:r>
            <a:rPr lang="ja-JP" altLang="ja-JP" sz="1200" b="0" i="0" baseline="0">
              <a:effectLst/>
              <a:latin typeface="ＭＳ ゴシック" panose="020B0609070205080204" pitchFamily="49" charset="-128"/>
              <a:ea typeface="ＭＳ ゴシック" panose="020B0609070205080204" pitchFamily="49" charset="-128"/>
              <a:cs typeface="+mn-cs"/>
            </a:rPr>
            <a:t>※</a:t>
          </a:r>
          <a:r>
            <a:rPr lang="ja-JP" altLang="en-US"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参加資格　</a:t>
          </a:r>
          <a:r>
            <a:rPr lang="ja-JP" altLang="en-US" sz="1200" b="0" i="0" baseline="0">
              <a:effectLst/>
              <a:latin typeface="ＭＳ ゴシック" panose="020B0609070205080204" pitchFamily="49" charset="-128"/>
              <a:ea typeface="ＭＳ ゴシック" panose="020B0609070205080204" pitchFamily="49" charset="-128"/>
              <a:cs typeface="+mn-cs"/>
            </a:rPr>
            <a:t>参加する者は</a:t>
          </a:r>
          <a:r>
            <a:rPr lang="ja-JP" altLang="ja-JP" sz="1200">
              <a:effectLst/>
              <a:latin typeface="ＭＳ ゴシック" panose="020B0609070205080204" pitchFamily="49" charset="-128"/>
              <a:ea typeface="ＭＳ ゴシック" panose="020B0609070205080204" pitchFamily="49" charset="-128"/>
              <a:cs typeface="+mn-cs"/>
            </a:rPr>
            <a:t>昭和</a:t>
          </a:r>
          <a:r>
            <a:rPr lang="ja-JP" altLang="en-US" sz="1200">
              <a:effectLst/>
              <a:latin typeface="ＭＳ ゴシック" panose="020B0609070205080204" pitchFamily="49" charset="-128"/>
              <a:ea typeface="ＭＳ ゴシック" panose="020B0609070205080204" pitchFamily="49" charset="-128"/>
              <a:cs typeface="+mn-cs"/>
            </a:rPr>
            <a:t>５６年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１９８１年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１月</a:t>
          </a:r>
          <a:r>
            <a:rPr lang="ja-JP" altLang="ja-JP" sz="1200">
              <a:effectLst/>
              <a:latin typeface="ＭＳ ゴシック" panose="020B0609070205080204" pitchFamily="49" charset="-128"/>
              <a:ea typeface="ＭＳ ゴシック" panose="020B0609070205080204" pitchFamily="49" charset="-128"/>
              <a:cs typeface="+mn-cs"/>
            </a:rPr>
            <a:t>１日から平成</a:t>
          </a:r>
          <a:r>
            <a:rPr lang="ja-JP" altLang="en-US" sz="1200">
              <a:effectLst/>
              <a:latin typeface="ＭＳ ゴシック" panose="020B0609070205080204" pitchFamily="49" charset="-128"/>
              <a:ea typeface="ＭＳ ゴシック" panose="020B0609070205080204" pitchFamily="49" charset="-128"/>
              <a:cs typeface="+mn-cs"/>
            </a:rPr>
            <a:t>１５年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２００３年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１２月３１日までに</a:t>
          </a:r>
          <a:r>
            <a:rPr lang="ja-JP" altLang="ja-JP" sz="1200">
              <a:effectLst/>
              <a:latin typeface="ＭＳ ゴシック" panose="020B0609070205080204" pitchFamily="49" charset="-128"/>
              <a:ea typeface="ＭＳ ゴシック" panose="020B0609070205080204" pitchFamily="49" charset="-128"/>
              <a:cs typeface="+mn-cs"/>
            </a:rPr>
            <a:t>生まれた者</a:t>
          </a:r>
          <a:r>
            <a:rPr lang="ja-JP" altLang="en-US" sz="1200">
              <a:effectLst/>
              <a:latin typeface="ＭＳ ゴシック" panose="020B0609070205080204" pitchFamily="49" charset="-128"/>
              <a:ea typeface="ＭＳ ゴシック" panose="020B0609070205080204" pitchFamily="49" charset="-128"/>
              <a:cs typeface="+mn-cs"/>
            </a:rPr>
            <a:t>で申込日までに、</a:t>
          </a:r>
          <a:r>
            <a:rPr lang="ja-JP" altLang="ja-JP" sz="1200">
              <a:effectLst/>
              <a:latin typeface="ＭＳ ゴシック" panose="020B0609070205080204" pitchFamily="49" charset="-128"/>
              <a:ea typeface="ＭＳ ゴシック" panose="020B0609070205080204" pitchFamily="49" charset="-128"/>
              <a:cs typeface="+mn-cs"/>
            </a:rPr>
            <a:t>（一社）日本ボクシング連盟に本年度の選手登録を完了している</a:t>
          </a:r>
          <a:r>
            <a:rPr lang="ja-JP" altLang="en-US" sz="1200">
              <a:effectLst/>
              <a:latin typeface="ＭＳ ゴシック" panose="020B0609070205080204" pitchFamily="49" charset="-128"/>
              <a:ea typeface="ＭＳ ゴシック" panose="020B0609070205080204" pitchFamily="49" charset="-128"/>
              <a:cs typeface="+mn-cs"/>
            </a:rPr>
            <a:t>選手であり，</a:t>
          </a:r>
          <a:r>
            <a:rPr lang="ja-JP" altLang="ja-JP" sz="1200">
              <a:effectLst/>
              <a:latin typeface="ＭＳ ゴシック" panose="020B0609070205080204" pitchFamily="49" charset="-128"/>
              <a:ea typeface="ＭＳ ゴシック" panose="020B0609070205080204" pitchFamily="49" charset="-128"/>
              <a:cs typeface="+mn-cs"/>
            </a:rPr>
            <a:t>以下の条件のいずれか一つ</a:t>
          </a:r>
          <a:r>
            <a:rPr lang="ja-JP" altLang="en-US" sz="1200">
              <a:effectLst/>
              <a:latin typeface="ＭＳ ゴシック" panose="020B0609070205080204" pitchFamily="49" charset="-128"/>
              <a:ea typeface="ＭＳ ゴシック" panose="020B0609070205080204" pitchFamily="49" charset="-128"/>
              <a:cs typeface="+mn-cs"/>
            </a:rPr>
            <a:t>に該当する選手であること。</a:t>
          </a:r>
          <a:endParaRPr lang="en-US" altLang="ja-JP" sz="1200">
            <a:effectLst/>
            <a:latin typeface="ＭＳ ゴシック" panose="020B0609070205080204" pitchFamily="49" charset="-128"/>
            <a:ea typeface="ＭＳ ゴシック" panose="020B0609070205080204" pitchFamily="49" charset="-128"/>
            <a:cs typeface="+mn-cs"/>
          </a:endParaRPr>
        </a:p>
        <a:p>
          <a:pPr rtl="0"/>
          <a:r>
            <a:rPr lang="ja-JP" altLang="en-US" sz="1200">
              <a:effectLst/>
              <a:latin typeface="ＭＳ ゴシック" panose="020B0609070205080204" pitchFamily="49" charset="-128"/>
              <a:ea typeface="ＭＳ ゴシック" panose="020B0609070205080204" pitchFamily="49" charset="-128"/>
              <a:cs typeface="+mn-cs"/>
            </a:rPr>
            <a:t>　　　　　　　　＊　男子は各ブロックの代表選手であること。</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effectLst/>
              <a:latin typeface="ＭＳ ゴシック" panose="020B0609070205080204" pitchFamily="49" charset="-128"/>
              <a:ea typeface="ＭＳ ゴシック" panose="020B0609070205080204" pitchFamily="49" charset="-128"/>
              <a:cs typeface="+mn-cs"/>
            </a:rPr>
            <a:t>　　　</a:t>
          </a:r>
          <a:r>
            <a:rPr lang="en-US" altLang="ja-JP"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　　　　＊</a:t>
          </a:r>
          <a:r>
            <a:rPr lang="ja-JP" altLang="en-US" sz="1200" b="0" i="0" baseline="0">
              <a:effectLst/>
              <a:latin typeface="ＭＳ ゴシック" panose="020B0609070205080204" pitchFamily="49" charset="-128"/>
              <a:ea typeface="ＭＳ ゴシック" panose="020B0609070205080204" pitchFamily="49" charset="-128"/>
              <a:cs typeface="+mn-cs"/>
            </a:rPr>
            <a:t>　女子は各都道府県または各ブロックの代表選手であること。</a:t>
          </a:r>
          <a:endParaRPr lang="en-US" altLang="ja-JP" sz="1200" b="0" i="0" baseline="0">
            <a:effectLst/>
            <a:latin typeface="ＭＳ ゴシック" panose="020B0609070205080204" pitchFamily="49" charset="-128"/>
            <a:ea typeface="ＭＳ ゴシック" panose="020B0609070205080204" pitchFamily="49" charset="-128"/>
            <a:cs typeface="+mn-cs"/>
          </a:endParaRPr>
        </a:p>
        <a:p>
          <a:pPr rtl="0"/>
          <a:r>
            <a:rPr lang="ja-JP" altLang="en-US"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（一社）日本ボクシング連盟の推薦の選手であること。</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effectLst/>
              <a:latin typeface="ＭＳ ゴシック" panose="020B0609070205080204" pitchFamily="49" charset="-128"/>
              <a:ea typeface="ＭＳ ゴシック" panose="020B0609070205080204" pitchFamily="49" charset="-128"/>
              <a:cs typeface="+mn-cs"/>
            </a:rPr>
            <a:t>　　</a:t>
          </a:r>
          <a:r>
            <a:rPr lang="en-US" altLang="ja-JP"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　　</a:t>
          </a:r>
          <a:r>
            <a:rPr lang="en-US" altLang="ja-JP"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　</a:t>
          </a: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 申込後の階級及び選手の変更は認めない。</a:t>
          </a:r>
        </a:p>
        <a:p>
          <a:pPr algn="l" rtl="0">
            <a:lnSpc>
              <a:spcPts val="1400"/>
            </a:lnSpc>
            <a:defRPr sz="1000"/>
          </a:pP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 参加申込書は，プリントアウトし押印したものを２部作成し，１部を日本連盟実行委員会へ郵送で提出してください。</a:t>
          </a: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また，参加申込書の電子データは，郵送とは別に電子メールにて日本連盟実行委員会と日本連盟実行委員会総務 原 光二　　　　　　　　　　　　　 　　　　　</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宛に送信してください。</a:t>
          </a:r>
        </a:p>
        <a:p>
          <a:pPr algn="l" rtl="0">
            <a:lnSpc>
              <a:spcPts val="1400"/>
            </a:lnSpc>
            <a:defRPr sz="1000"/>
          </a:pP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一般社団法人　　日本ボクシング連盟</a:t>
          </a:r>
        </a:p>
        <a:p>
          <a:pPr algn="l"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会長　　内　田　　貞　信　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951698</xdr:colOff>
      <xdr:row>20</xdr:row>
      <xdr:rowOff>111257</xdr:rowOff>
    </xdr:from>
    <xdr:to>
      <xdr:col>13</xdr:col>
      <xdr:colOff>4801</xdr:colOff>
      <xdr:row>22</xdr:row>
      <xdr:rowOff>413495</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7564769" y="6261686"/>
          <a:ext cx="4563996" cy="1254738"/>
        </a:xfrm>
        <a:prstGeom prst="borderCallout2">
          <a:avLst>
            <a:gd name="adj1" fmla="val 18750"/>
            <a:gd name="adj2" fmla="val -8333"/>
            <a:gd name="adj3" fmla="val 18750"/>
            <a:gd name="adj4" fmla="val -16667"/>
            <a:gd name="adj5" fmla="val -116050"/>
            <a:gd name="adj6" fmla="val -77186"/>
          </a:avLst>
        </a:prstGeom>
        <a:solidFill>
          <a:sysClr val="window" lastClr="FFFFFF"/>
        </a:solidFill>
        <a:ln>
          <a:headEnd type="none" w="lg" len="med"/>
          <a:tailEnd type="triangle" w="lg" len="lg"/>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●氏名記載における注意事項</a:t>
          </a:r>
        </a:p>
        <a:p>
          <a:pPr algn="l"/>
          <a:endParaRPr kumimoji="1" lang="ja-JP" altLang="en-US" sz="11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・フリガナ、氏名ともに姓名の間を全角</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文字分空けてください。</a:t>
          </a:r>
          <a:endParaRPr kumimoji="1" lang="en-US" altLang="ja-JP" sz="11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（例　フクイ　ジロウ　福井　次郎）</a:t>
          </a:r>
          <a:endParaRPr kumimoji="1" lang="en-US" altLang="ja-JP" sz="11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・旧字体等に注意し、正式に入力してください。</a:t>
          </a:r>
          <a:endParaRPr kumimoji="1" lang="en-US" altLang="ja-JP" sz="11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（例：高橋→髙橋、渡辺→渡邉　</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etc</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a:t>
          </a:r>
        </a:p>
      </xdr:txBody>
    </xdr:sp>
    <xdr:clientData/>
  </xdr:twoCellAnchor>
  <xdr:twoCellAnchor>
    <xdr:from>
      <xdr:col>9</xdr:col>
      <xdr:colOff>950897</xdr:colOff>
      <xdr:row>24</xdr:row>
      <xdr:rowOff>299358</xdr:rowOff>
    </xdr:from>
    <xdr:to>
      <xdr:col>13</xdr:col>
      <xdr:colOff>4000</xdr:colOff>
      <xdr:row>27</xdr:row>
      <xdr:rowOff>364992</xdr:rowOff>
    </xdr:to>
    <xdr:sp macro="" textlink="">
      <xdr:nvSpPr>
        <xdr:cNvPr id="7" name="線吹き出し 2 (枠付き) 6">
          <a:extLst>
            <a:ext uri="{FF2B5EF4-FFF2-40B4-BE49-F238E27FC236}">
              <a16:creationId xmlns:a16="http://schemas.microsoft.com/office/drawing/2014/main" id="{00000000-0008-0000-0300-000007000000}"/>
            </a:ext>
          </a:extLst>
        </xdr:cNvPr>
        <xdr:cNvSpPr/>
      </xdr:nvSpPr>
      <xdr:spPr>
        <a:xfrm>
          <a:off x="7563968" y="8354787"/>
          <a:ext cx="4563996" cy="1589634"/>
        </a:xfrm>
        <a:prstGeom prst="borderCallout2">
          <a:avLst>
            <a:gd name="adj1" fmla="val 18750"/>
            <a:gd name="adj2" fmla="val -8333"/>
            <a:gd name="adj3" fmla="val 18750"/>
            <a:gd name="adj4" fmla="val -16667"/>
            <a:gd name="adj5" fmla="val -104417"/>
            <a:gd name="adj6" fmla="val -63283"/>
          </a:avLst>
        </a:prstGeom>
        <a:solidFill>
          <a:sysClr val="window" lastClr="FFFFFF"/>
        </a:solidFill>
        <a:ln>
          <a:headEnd type="none" w="lg" len="med"/>
          <a:tailEnd type="triangle" w="lg" len="lg"/>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生年月日記載における注意事項</a:t>
          </a:r>
        </a:p>
        <a:p>
          <a:pPr algn="l"/>
          <a:endParaRPr kumimoji="1" lang="ja-JP" altLang="en-US" sz="11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・生年月日欄は和暦、西暦どちらかを入力してください。自動的に和暦表示、年齢計算がされます。</a:t>
          </a:r>
        </a:p>
        <a:p>
          <a:pPr algn="l"/>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H28.4.1</a:t>
          </a:r>
        </a:p>
        <a:p>
          <a:pPr algn="l"/>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平成</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28</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日</a:t>
          </a:r>
        </a:p>
        <a:p>
          <a:pPr algn="l"/>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2016/4/1</a:t>
          </a:r>
        </a:p>
        <a:p>
          <a:pPr algn="l"/>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×2016.4.1</a:t>
          </a:r>
          <a:endParaRPr kumimoji="1" lang="ja-JP" altLang="en-US" sz="11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89650</xdr:colOff>
      <xdr:row>1</xdr:row>
      <xdr:rowOff>201706</xdr:rowOff>
    </xdr:from>
    <xdr:to>
      <xdr:col>9</xdr:col>
      <xdr:colOff>1120591</xdr:colOff>
      <xdr:row>6</xdr:row>
      <xdr:rowOff>224118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146179" y="515471"/>
          <a:ext cx="3563471" cy="1019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00"/>
              </a:solidFill>
            </a:rPr>
            <a:t>【 </a:t>
          </a:r>
          <a:r>
            <a:rPr kumimoji="1" lang="ja-JP" altLang="en-US" sz="3200">
              <a:solidFill>
                <a:srgbClr val="FF0000"/>
              </a:solidFill>
            </a:rPr>
            <a:t>記 載 例 </a:t>
          </a:r>
          <a:r>
            <a:rPr kumimoji="1" lang="en-US" altLang="ja-JP" sz="3200">
              <a:solidFill>
                <a:srgbClr val="FF0000"/>
              </a:solidFill>
              <a:effectLst/>
              <a:latin typeface="+mn-lt"/>
              <a:ea typeface="+mn-ea"/>
              <a:cs typeface="+mn-cs"/>
            </a:rPr>
            <a:t>】</a:t>
          </a:r>
          <a:endParaRPr kumimoji="1" lang="ja-JP" altLang="en-US" sz="3200">
            <a:solidFill>
              <a:srgbClr val="FF0000"/>
            </a:solidFill>
          </a:endParaRPr>
        </a:p>
      </xdr:txBody>
    </xdr:sp>
    <xdr:clientData/>
  </xdr:twoCellAnchor>
  <xdr:twoCellAnchor>
    <xdr:from>
      <xdr:col>1</xdr:col>
      <xdr:colOff>163285</xdr:colOff>
      <xdr:row>34</xdr:row>
      <xdr:rowOff>10886</xdr:rowOff>
    </xdr:from>
    <xdr:to>
      <xdr:col>12</xdr:col>
      <xdr:colOff>761999</xdr:colOff>
      <xdr:row>53</xdr:row>
      <xdr:rowOff>107498</xdr:rowOff>
    </xdr:to>
    <xdr:sp macro="" textlink="">
      <xdr:nvSpPr>
        <xdr:cNvPr id="9" name="Text Box 29">
          <a:extLst>
            <a:ext uri="{FF2B5EF4-FFF2-40B4-BE49-F238E27FC236}">
              <a16:creationId xmlns:a16="http://schemas.microsoft.com/office/drawing/2014/main" id="{00000000-0008-0000-0300-000009000000}"/>
            </a:ext>
          </a:extLst>
        </xdr:cNvPr>
        <xdr:cNvSpPr txBox="1">
          <a:spLocks noChangeArrowheads="1"/>
        </xdr:cNvSpPr>
      </xdr:nvSpPr>
      <xdr:spPr bwMode="auto">
        <a:xfrm>
          <a:off x="293914" y="12845143"/>
          <a:ext cx="9612085" cy="319904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lvl="1" algn="l" rtl="0"/>
          <a:r>
            <a:rPr lang="ja-JP" altLang="ja-JP" sz="1200" b="0" i="0" baseline="0">
              <a:effectLst/>
              <a:latin typeface="ＭＳ ゴシック" panose="020B0609070205080204" pitchFamily="49" charset="-128"/>
              <a:ea typeface="ＭＳ ゴシック" panose="020B0609070205080204" pitchFamily="49" charset="-128"/>
              <a:cs typeface="+mn-cs"/>
            </a:rPr>
            <a:t>※</a:t>
          </a:r>
          <a:r>
            <a:rPr lang="ja-JP" altLang="en-US"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参加資格　</a:t>
          </a:r>
          <a:r>
            <a:rPr lang="ja-JP" altLang="en-US" sz="1200" b="0" i="0" baseline="0">
              <a:effectLst/>
              <a:latin typeface="ＭＳ ゴシック" panose="020B0609070205080204" pitchFamily="49" charset="-128"/>
              <a:ea typeface="ＭＳ ゴシック" panose="020B0609070205080204" pitchFamily="49" charset="-128"/>
              <a:cs typeface="+mn-cs"/>
            </a:rPr>
            <a:t>参加する者は</a:t>
          </a:r>
          <a:r>
            <a:rPr lang="ja-JP" altLang="ja-JP" sz="1200">
              <a:effectLst/>
              <a:latin typeface="ＭＳ ゴシック" panose="020B0609070205080204" pitchFamily="49" charset="-128"/>
              <a:ea typeface="ＭＳ ゴシック" panose="020B0609070205080204" pitchFamily="49" charset="-128"/>
              <a:cs typeface="+mn-cs"/>
            </a:rPr>
            <a:t>昭和</a:t>
          </a:r>
          <a:r>
            <a:rPr lang="ja-JP" altLang="en-US" sz="1200">
              <a:effectLst/>
              <a:latin typeface="ＭＳ ゴシック" panose="020B0609070205080204" pitchFamily="49" charset="-128"/>
              <a:ea typeface="ＭＳ ゴシック" panose="020B0609070205080204" pitchFamily="49" charset="-128"/>
              <a:cs typeface="+mn-cs"/>
            </a:rPr>
            <a:t>５６年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１９８１年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１月</a:t>
          </a:r>
          <a:r>
            <a:rPr lang="ja-JP" altLang="ja-JP" sz="1200">
              <a:effectLst/>
              <a:latin typeface="ＭＳ ゴシック" panose="020B0609070205080204" pitchFamily="49" charset="-128"/>
              <a:ea typeface="ＭＳ ゴシック" panose="020B0609070205080204" pitchFamily="49" charset="-128"/>
              <a:cs typeface="+mn-cs"/>
            </a:rPr>
            <a:t>１日から平成</a:t>
          </a:r>
          <a:r>
            <a:rPr lang="ja-JP" altLang="en-US" sz="1200">
              <a:effectLst/>
              <a:latin typeface="ＭＳ ゴシック" panose="020B0609070205080204" pitchFamily="49" charset="-128"/>
              <a:ea typeface="ＭＳ ゴシック" panose="020B0609070205080204" pitchFamily="49" charset="-128"/>
              <a:cs typeface="+mn-cs"/>
            </a:rPr>
            <a:t>１５年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２００３年</a:t>
          </a:r>
          <a:r>
            <a:rPr lang="ja-JP" altLang="ja-JP" sz="1200">
              <a:effectLst/>
              <a:latin typeface="ＭＳ ゴシック" panose="020B0609070205080204" pitchFamily="49" charset="-128"/>
              <a:ea typeface="ＭＳ ゴシック" panose="020B0609070205080204" pitchFamily="49" charset="-128"/>
              <a:cs typeface="+mn-cs"/>
            </a:rPr>
            <a:t>）</a:t>
          </a:r>
          <a:r>
            <a:rPr lang="ja-JP" altLang="en-US" sz="1200">
              <a:effectLst/>
              <a:latin typeface="ＭＳ ゴシック" panose="020B0609070205080204" pitchFamily="49" charset="-128"/>
              <a:ea typeface="ＭＳ ゴシック" panose="020B0609070205080204" pitchFamily="49" charset="-128"/>
              <a:cs typeface="+mn-cs"/>
            </a:rPr>
            <a:t>１２月３１日までに</a:t>
          </a:r>
          <a:r>
            <a:rPr lang="ja-JP" altLang="ja-JP" sz="1200">
              <a:effectLst/>
              <a:latin typeface="ＭＳ ゴシック" panose="020B0609070205080204" pitchFamily="49" charset="-128"/>
              <a:ea typeface="ＭＳ ゴシック" panose="020B0609070205080204" pitchFamily="49" charset="-128"/>
              <a:cs typeface="+mn-cs"/>
            </a:rPr>
            <a:t>生まれた者</a:t>
          </a:r>
          <a:r>
            <a:rPr lang="ja-JP" altLang="en-US" sz="1200">
              <a:effectLst/>
              <a:latin typeface="ＭＳ ゴシック" panose="020B0609070205080204" pitchFamily="49" charset="-128"/>
              <a:ea typeface="ＭＳ ゴシック" panose="020B0609070205080204" pitchFamily="49" charset="-128"/>
              <a:cs typeface="+mn-cs"/>
            </a:rPr>
            <a:t>で申込日までに、</a:t>
          </a:r>
          <a:r>
            <a:rPr lang="ja-JP" altLang="ja-JP" sz="1200">
              <a:effectLst/>
              <a:latin typeface="ＭＳ ゴシック" panose="020B0609070205080204" pitchFamily="49" charset="-128"/>
              <a:ea typeface="ＭＳ ゴシック" panose="020B0609070205080204" pitchFamily="49" charset="-128"/>
              <a:cs typeface="+mn-cs"/>
            </a:rPr>
            <a:t>（一社）日本ボクシング連盟に本年度の選手登録を完了している</a:t>
          </a:r>
          <a:r>
            <a:rPr lang="ja-JP" altLang="en-US" sz="1200">
              <a:effectLst/>
              <a:latin typeface="ＭＳ ゴシック" panose="020B0609070205080204" pitchFamily="49" charset="-128"/>
              <a:ea typeface="ＭＳ ゴシック" panose="020B0609070205080204" pitchFamily="49" charset="-128"/>
              <a:cs typeface="+mn-cs"/>
            </a:rPr>
            <a:t>選手であり，</a:t>
          </a:r>
          <a:r>
            <a:rPr lang="ja-JP" altLang="ja-JP" sz="1200">
              <a:effectLst/>
              <a:latin typeface="ＭＳ ゴシック" panose="020B0609070205080204" pitchFamily="49" charset="-128"/>
              <a:ea typeface="ＭＳ ゴシック" panose="020B0609070205080204" pitchFamily="49" charset="-128"/>
              <a:cs typeface="+mn-cs"/>
            </a:rPr>
            <a:t>以下の条件のいずれか一つ</a:t>
          </a:r>
          <a:r>
            <a:rPr lang="ja-JP" altLang="en-US" sz="1200">
              <a:effectLst/>
              <a:latin typeface="ＭＳ ゴシック" panose="020B0609070205080204" pitchFamily="49" charset="-128"/>
              <a:ea typeface="ＭＳ ゴシック" panose="020B0609070205080204" pitchFamily="49" charset="-128"/>
              <a:cs typeface="+mn-cs"/>
            </a:rPr>
            <a:t>に該当する選手であること。</a:t>
          </a:r>
          <a:endParaRPr lang="en-US" altLang="ja-JP" sz="1200">
            <a:effectLst/>
            <a:latin typeface="ＭＳ ゴシック" panose="020B0609070205080204" pitchFamily="49" charset="-128"/>
            <a:ea typeface="ＭＳ ゴシック" panose="020B0609070205080204" pitchFamily="49" charset="-128"/>
            <a:cs typeface="+mn-cs"/>
          </a:endParaRPr>
        </a:p>
        <a:p>
          <a:pPr rtl="0"/>
          <a:r>
            <a:rPr lang="ja-JP" altLang="en-US" sz="1200">
              <a:effectLst/>
              <a:latin typeface="ＭＳ ゴシック" panose="020B0609070205080204" pitchFamily="49" charset="-128"/>
              <a:ea typeface="ＭＳ ゴシック" panose="020B0609070205080204" pitchFamily="49" charset="-128"/>
              <a:cs typeface="+mn-cs"/>
            </a:rPr>
            <a:t>　　　　　　　　＊　男子は各ブロックの代表選手であること。</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effectLst/>
              <a:latin typeface="ＭＳ ゴシック" panose="020B0609070205080204" pitchFamily="49" charset="-128"/>
              <a:ea typeface="ＭＳ ゴシック" panose="020B0609070205080204" pitchFamily="49" charset="-128"/>
              <a:cs typeface="+mn-cs"/>
            </a:rPr>
            <a:t>　　　</a:t>
          </a:r>
          <a:r>
            <a:rPr lang="en-US" altLang="ja-JP"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　　　　＊</a:t>
          </a:r>
          <a:r>
            <a:rPr lang="ja-JP" altLang="en-US" sz="1200" b="0" i="0" baseline="0">
              <a:effectLst/>
              <a:latin typeface="ＭＳ ゴシック" panose="020B0609070205080204" pitchFamily="49" charset="-128"/>
              <a:ea typeface="ＭＳ ゴシック" panose="020B0609070205080204" pitchFamily="49" charset="-128"/>
              <a:cs typeface="+mn-cs"/>
            </a:rPr>
            <a:t>　女子は各都道府県または各ブロックの代表選手であること。</a:t>
          </a:r>
          <a:endParaRPr lang="en-US" altLang="ja-JP" sz="1200" b="0" i="0" baseline="0">
            <a:effectLst/>
            <a:latin typeface="ＭＳ ゴシック" panose="020B0609070205080204" pitchFamily="49" charset="-128"/>
            <a:ea typeface="ＭＳ ゴシック" panose="020B0609070205080204" pitchFamily="49" charset="-128"/>
            <a:cs typeface="+mn-cs"/>
          </a:endParaRPr>
        </a:p>
        <a:p>
          <a:pPr rtl="0"/>
          <a:r>
            <a:rPr lang="ja-JP" altLang="en-US"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（一社）日本ボクシング連盟の推薦の選手であること。</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effectLst/>
              <a:latin typeface="ＭＳ ゴシック" panose="020B0609070205080204" pitchFamily="49" charset="-128"/>
              <a:ea typeface="ＭＳ ゴシック" panose="020B0609070205080204" pitchFamily="49" charset="-128"/>
              <a:cs typeface="+mn-cs"/>
            </a:rPr>
            <a:t>　　</a:t>
          </a:r>
          <a:r>
            <a:rPr lang="en-US" altLang="ja-JP"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　　</a:t>
          </a:r>
          <a:r>
            <a:rPr lang="en-US" altLang="ja-JP" sz="1200" b="0" i="0" baseline="0">
              <a:effectLst/>
              <a:latin typeface="ＭＳ ゴシック" panose="020B0609070205080204" pitchFamily="49" charset="-128"/>
              <a:ea typeface="ＭＳ ゴシック" panose="020B0609070205080204" pitchFamily="49" charset="-128"/>
              <a:cs typeface="+mn-cs"/>
            </a:rPr>
            <a:t>   </a:t>
          </a:r>
          <a:r>
            <a:rPr lang="ja-JP" altLang="ja-JP" sz="1200" b="0" i="0" baseline="0">
              <a:effectLst/>
              <a:latin typeface="ＭＳ ゴシック" panose="020B0609070205080204" pitchFamily="49" charset="-128"/>
              <a:ea typeface="ＭＳ ゴシック" panose="020B0609070205080204" pitchFamily="49" charset="-128"/>
              <a:cs typeface="+mn-cs"/>
            </a:rPr>
            <a:t>　</a:t>
          </a: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 申込後の階級及び選手の変更は認めない。</a:t>
          </a:r>
        </a:p>
        <a:p>
          <a:pPr algn="l" rtl="0">
            <a:lnSpc>
              <a:spcPts val="1400"/>
            </a:lnSpc>
            <a:defRPr sz="1000"/>
          </a:pP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 参加申込書は，プリントアウトし押印したものを２部作成し，１部を日本連盟実行委員会へ郵送で提出してください。</a:t>
          </a: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また，参加申込書の電子データは，郵送とは別に電子メールにて日本連盟実行委員会と日本連盟実行委員会総務 原 光二　　　　　　　　　　　　　 　　　　　</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宛に送信してください。</a:t>
          </a:r>
        </a:p>
        <a:p>
          <a:pPr algn="l" rtl="0">
            <a:lnSpc>
              <a:spcPts val="1400"/>
            </a:lnSpc>
            <a:defRPr sz="1000"/>
          </a:pP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一般社団法人　　日本ボクシング連盟</a:t>
          </a:r>
        </a:p>
        <a:p>
          <a:pPr algn="l"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会長　　内　田　　貞　信　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53340</xdr:colOff>
      <xdr:row>4</xdr:row>
      <xdr:rowOff>22860</xdr:rowOff>
    </xdr:from>
    <xdr:to>
      <xdr:col>5</xdr:col>
      <xdr:colOff>178906</xdr:colOff>
      <xdr:row>5</xdr:row>
      <xdr:rowOff>163664</xdr:rowOff>
    </xdr:to>
    <xdr:sp macro="" textlink="">
      <xdr:nvSpPr>
        <xdr:cNvPr id="2" name="テキスト ボックス 1">
          <a:extLst>
            <a:ext uri="{FF2B5EF4-FFF2-40B4-BE49-F238E27FC236}">
              <a16:creationId xmlns:a16="http://schemas.microsoft.com/office/drawing/2014/main" id="{7105B5C8-1CB0-4EC7-B5C6-F85E20489A94}"/>
            </a:ext>
          </a:extLst>
        </xdr:cNvPr>
        <xdr:cNvSpPr txBox="1"/>
      </xdr:nvSpPr>
      <xdr:spPr>
        <a:xfrm>
          <a:off x="2110740" y="994410"/>
          <a:ext cx="1497166" cy="4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各級出場者数</a:t>
          </a:r>
        </a:p>
      </xdr:txBody>
    </xdr:sp>
    <xdr:clientData/>
  </xdr:twoCellAnchor>
  <xdr:twoCellAnchor>
    <xdr:from>
      <xdr:col>4</xdr:col>
      <xdr:colOff>319376</xdr:colOff>
      <xdr:row>6</xdr:row>
      <xdr:rowOff>150413</xdr:rowOff>
    </xdr:from>
    <xdr:to>
      <xdr:col>4</xdr:col>
      <xdr:colOff>449580</xdr:colOff>
      <xdr:row>14</xdr:row>
      <xdr:rowOff>205740</xdr:rowOff>
    </xdr:to>
    <xdr:sp macro="" textlink="">
      <xdr:nvSpPr>
        <xdr:cNvPr id="3" name="右大かっこ 2">
          <a:extLst>
            <a:ext uri="{FF2B5EF4-FFF2-40B4-BE49-F238E27FC236}">
              <a16:creationId xmlns:a16="http://schemas.microsoft.com/office/drawing/2014/main" id="{5442E1DF-5D97-4E54-9104-A5148D58D01E}"/>
            </a:ext>
          </a:extLst>
        </xdr:cNvPr>
        <xdr:cNvSpPr/>
      </xdr:nvSpPr>
      <xdr:spPr>
        <a:xfrm>
          <a:off x="3062576" y="1750613"/>
          <a:ext cx="130204" cy="2569927"/>
        </a:xfrm>
        <a:prstGeom prst="righ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410818</xdr:colOff>
      <xdr:row>5</xdr:row>
      <xdr:rowOff>190501</xdr:rowOff>
    </xdr:from>
    <xdr:to>
      <xdr:col>6</xdr:col>
      <xdr:colOff>205409</xdr:colOff>
      <xdr:row>16</xdr:row>
      <xdr:rowOff>76201</xdr:rowOff>
    </xdr:to>
    <xdr:sp macro="" textlink="">
      <xdr:nvSpPr>
        <xdr:cNvPr id="4" name="正方形/長方形 3">
          <a:extLst>
            <a:ext uri="{FF2B5EF4-FFF2-40B4-BE49-F238E27FC236}">
              <a16:creationId xmlns:a16="http://schemas.microsoft.com/office/drawing/2014/main" id="{D9ECA789-C7DC-49A6-8E5D-C81FD5B3EA15}"/>
            </a:ext>
          </a:extLst>
        </xdr:cNvPr>
        <xdr:cNvSpPr/>
      </xdr:nvSpPr>
      <xdr:spPr>
        <a:xfrm>
          <a:off x="1096618" y="1476376"/>
          <a:ext cx="3223591" cy="3343275"/>
        </a:xfrm>
        <a:prstGeom prst="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a:headEnd type="none" w="lg" len="med"/>
          <a:tailEnd type="triangle" w="lg" len="lg"/>
        </a:ln>
      </a:spPr>
      <a:bodyPr vertOverflow="clip" horzOverflow="clip" rtlCol="0" anchor="t"/>
      <a:lstStyle>
        <a:defPPr algn="l">
          <a:defRPr kumimoji="1" sz="1100">
            <a:solidFill>
              <a:sysClr val="windowText" lastClr="000000"/>
            </a:solidFill>
            <a:latin typeface="HGｺﾞｼｯｸM" panose="020B0609000000000000" pitchFamily="49" charset="-128"/>
            <a:ea typeface="HGｺﾞｼｯｸM" panose="020B0609000000000000" pitchFamily="49" charset="-128"/>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arahanao@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B1:N77"/>
  <sheetViews>
    <sheetView showGridLines="0" showZeros="0" view="pageBreakPreview" topLeftCell="A6" zoomScale="85" zoomScaleNormal="100" zoomScaleSheetLayoutView="85" workbookViewId="0">
      <selection activeCell="B1" sqref="B1:M1"/>
    </sheetView>
  </sheetViews>
  <sheetFormatPr defaultColWidth="9" defaultRowHeight="13.5" x14ac:dyDescent="0.15"/>
  <cols>
    <col min="1" max="1" width="3.625" style="21" customWidth="1"/>
    <col min="2" max="2" width="28.625" style="21" customWidth="1"/>
    <col min="3" max="3" width="2.125" style="22" bestFit="1" customWidth="1"/>
    <col min="4" max="4" width="17.875" style="21" customWidth="1"/>
    <col min="5" max="5" width="2.125" style="22" bestFit="1" customWidth="1"/>
    <col min="6" max="6" width="13.875" style="21" bestFit="1" customWidth="1"/>
    <col min="7" max="7" width="9.375" style="21" customWidth="1"/>
    <col min="8" max="8" width="3.375" style="21" bestFit="1" customWidth="1"/>
    <col min="9" max="9" width="5.625" style="21" customWidth="1"/>
    <col min="10" max="10" width="20.125" style="21" customWidth="1"/>
    <col min="11" max="11" width="15.875" style="21" customWidth="1"/>
    <col min="12" max="12" width="11" style="21" customWidth="1"/>
    <col min="13" max="13" width="25.25" style="21" customWidth="1"/>
    <col min="14" max="14" width="10.5" style="21" bestFit="1" customWidth="1"/>
    <col min="15" max="16384" width="9" style="21"/>
  </cols>
  <sheetData>
    <row r="1" spans="2:14" s="19" customFormat="1" ht="24.75" customHeight="1" x14ac:dyDescent="0.15">
      <c r="B1" s="170" t="s">
        <v>163</v>
      </c>
      <c r="C1" s="170"/>
      <c r="D1" s="170"/>
      <c r="E1" s="170"/>
      <c r="F1" s="170"/>
      <c r="G1" s="170"/>
      <c r="H1" s="170"/>
      <c r="I1" s="170"/>
      <c r="J1" s="170"/>
      <c r="K1" s="170"/>
      <c r="L1" s="170"/>
      <c r="M1" s="171"/>
      <c r="N1" s="18" t="s">
        <v>14</v>
      </c>
    </row>
    <row r="2" spans="2:14" s="19" customFormat="1" ht="24.75" customHeight="1" x14ac:dyDescent="0.15">
      <c r="B2" s="172"/>
      <c r="C2" s="172"/>
      <c r="D2" s="172"/>
      <c r="E2" s="172"/>
      <c r="F2" s="172"/>
      <c r="G2" s="172"/>
      <c r="H2" s="172"/>
      <c r="I2" s="172"/>
      <c r="J2" s="172"/>
      <c r="K2" s="172"/>
      <c r="L2" s="172"/>
      <c r="M2" s="172"/>
      <c r="N2" s="20">
        <v>44287</v>
      </c>
    </row>
    <row r="6" spans="2:14" ht="14.25" thickBot="1" x14ac:dyDescent="0.2"/>
    <row r="7" spans="2:14" ht="32.25" customHeight="1" thickBot="1" x14ac:dyDescent="0.2">
      <c r="B7" s="23"/>
      <c r="C7" s="173" t="s">
        <v>16</v>
      </c>
      <c r="D7" s="174"/>
      <c r="E7" s="174"/>
      <c r="F7" s="174"/>
      <c r="G7" s="174"/>
      <c r="H7" s="174"/>
      <c r="I7" s="174"/>
      <c r="J7" s="174"/>
      <c r="K7" s="175"/>
      <c r="L7" s="84" t="s">
        <v>15</v>
      </c>
      <c r="M7" s="85" t="s">
        <v>162</v>
      </c>
    </row>
    <row r="8" spans="2:14" x14ac:dyDescent="0.15">
      <c r="D8" s="124" t="s">
        <v>109</v>
      </c>
      <c r="E8" s="124"/>
      <c r="F8" s="124"/>
      <c r="G8" s="124"/>
      <c r="H8" s="124"/>
      <c r="I8" s="124"/>
      <c r="J8" s="124"/>
      <c r="K8" s="124"/>
    </row>
    <row r="9" spans="2:14" x14ac:dyDescent="0.15">
      <c r="D9" s="125"/>
      <c r="E9" s="125"/>
      <c r="F9" s="125"/>
      <c r="G9" s="125"/>
      <c r="H9" s="125"/>
      <c r="I9" s="125"/>
      <c r="J9" s="125"/>
      <c r="K9" s="125"/>
    </row>
    <row r="10" spans="2:14" ht="25.5" customHeight="1" x14ac:dyDescent="0.15">
      <c r="B10" s="176" t="s">
        <v>10</v>
      </c>
      <c r="C10" s="164">
        <f>+'　参加申込書（★入力用）　'!C10:F11</f>
        <v>0</v>
      </c>
      <c r="D10" s="165"/>
      <c r="E10" s="165"/>
      <c r="F10" s="166"/>
      <c r="G10" s="177" t="s">
        <v>9</v>
      </c>
      <c r="H10" s="40" t="s">
        <v>35</v>
      </c>
      <c r="I10" s="130">
        <f>+'　参加申込書（★入力用）　'!I10:K10</f>
        <v>0</v>
      </c>
      <c r="J10" s="130"/>
      <c r="K10" s="131"/>
      <c r="L10" s="153" t="str">
        <f>+'　参加申込書（★入力用）　'!L10:M10</f>
        <v>℡　</v>
      </c>
      <c r="M10" s="154"/>
    </row>
    <row r="11" spans="2:14" ht="44.25" customHeight="1" x14ac:dyDescent="0.15">
      <c r="B11" s="176"/>
      <c r="C11" s="167"/>
      <c r="D11" s="168"/>
      <c r="E11" s="168"/>
      <c r="F11" s="169"/>
      <c r="G11" s="177"/>
      <c r="H11" s="143">
        <f>+'　参加申込書（★入力用）　'!H11:K11</f>
        <v>0</v>
      </c>
      <c r="I11" s="144"/>
      <c r="J11" s="144"/>
      <c r="K11" s="145"/>
      <c r="L11" s="155">
        <f>+'　参加申込書（★入力用）　'!L11:M11</f>
        <v>0</v>
      </c>
      <c r="M11" s="155"/>
    </row>
    <row r="12" spans="2:14" ht="25.5" customHeight="1" x14ac:dyDescent="0.15">
      <c r="B12" s="41" t="s">
        <v>36</v>
      </c>
      <c r="C12" s="42" t="s">
        <v>37</v>
      </c>
      <c r="D12" s="43">
        <f>+'　参加申込書（★入力用）　'!D12</f>
        <v>0</v>
      </c>
      <c r="E12" s="44" t="s">
        <v>38</v>
      </c>
      <c r="F12" s="45" t="s">
        <v>5</v>
      </c>
      <c r="G12" s="140" t="s">
        <v>6</v>
      </c>
      <c r="H12" s="40" t="s">
        <v>39</v>
      </c>
      <c r="I12" s="130">
        <f>+'　参加申込書（★入力用）　'!I12:K12</f>
        <v>0</v>
      </c>
      <c r="J12" s="130"/>
      <c r="K12" s="131"/>
      <c r="L12" s="153" t="str">
        <f>+'　参加申込書（★入力用）　'!L12:M12</f>
        <v>℡　</v>
      </c>
      <c r="M12" s="154"/>
    </row>
    <row r="13" spans="2:14" ht="36.75" customHeight="1" x14ac:dyDescent="0.15">
      <c r="B13" s="163" t="s">
        <v>7</v>
      </c>
      <c r="C13" s="164">
        <f>+'　参加申込書（★入力用）　'!C13:E14</f>
        <v>0</v>
      </c>
      <c r="D13" s="165"/>
      <c r="E13" s="166"/>
      <c r="F13" s="165">
        <f>+'　参加申込書（★入力用）　'!F13:F14</f>
        <v>0</v>
      </c>
      <c r="G13" s="141"/>
      <c r="H13" s="143">
        <f>+'　参加申込書（★入力用）　'!H13:K13</f>
        <v>0</v>
      </c>
      <c r="I13" s="144"/>
      <c r="J13" s="144"/>
      <c r="K13" s="145"/>
      <c r="L13" s="155">
        <f>+'　参加申込書（★入力用）　'!L13:M13</f>
        <v>0</v>
      </c>
      <c r="M13" s="155"/>
    </row>
    <row r="14" spans="2:14" ht="21.75" customHeight="1" x14ac:dyDescent="0.15">
      <c r="B14" s="135"/>
      <c r="C14" s="167"/>
      <c r="D14" s="168"/>
      <c r="E14" s="169"/>
      <c r="F14" s="168"/>
      <c r="G14" s="142"/>
      <c r="H14" s="156" t="s">
        <v>22</v>
      </c>
      <c r="I14" s="157"/>
      <c r="J14" s="158"/>
      <c r="K14" s="159">
        <f>+'　参加申込書（★入力用）　'!K14:M14</f>
        <v>0</v>
      </c>
      <c r="L14" s="160"/>
      <c r="M14" s="161"/>
    </row>
    <row r="15" spans="2:14" x14ac:dyDescent="0.15">
      <c r="D15" s="24"/>
    </row>
    <row r="16" spans="2:14" ht="23.25" customHeight="1" x14ac:dyDescent="0.15">
      <c r="B16" s="138" t="s">
        <v>0</v>
      </c>
      <c r="C16" s="46" t="s">
        <v>37</v>
      </c>
      <c r="D16" s="47" t="s">
        <v>41</v>
      </c>
      <c r="E16" s="48" t="s">
        <v>38</v>
      </c>
      <c r="F16" s="140" t="s">
        <v>1</v>
      </c>
      <c r="G16" s="140" t="s">
        <v>2</v>
      </c>
      <c r="H16" s="132" t="s">
        <v>3</v>
      </c>
      <c r="I16" s="133"/>
      <c r="J16" s="134"/>
      <c r="K16" s="138" t="s">
        <v>4</v>
      </c>
      <c r="L16" s="140" t="s">
        <v>5</v>
      </c>
      <c r="M16" s="49" t="s">
        <v>46</v>
      </c>
    </row>
    <row r="17" spans="2:13" ht="23.25" customHeight="1" x14ac:dyDescent="0.15">
      <c r="B17" s="139"/>
      <c r="C17" s="50"/>
      <c r="D17" s="51" t="s">
        <v>42</v>
      </c>
      <c r="E17" s="52"/>
      <c r="F17" s="142"/>
      <c r="G17" s="142"/>
      <c r="H17" s="135"/>
      <c r="I17" s="136"/>
      <c r="J17" s="137"/>
      <c r="K17" s="139"/>
      <c r="L17" s="162"/>
      <c r="M17" s="53" t="s">
        <v>47</v>
      </c>
    </row>
    <row r="18" spans="2:13" ht="30" customHeight="1" x14ac:dyDescent="0.15">
      <c r="B18" s="148" t="s">
        <v>111</v>
      </c>
      <c r="C18" s="46" t="s">
        <v>43</v>
      </c>
      <c r="D18" s="54">
        <f>+'　参加申込書（★入力用）　'!D18</f>
        <v>0</v>
      </c>
      <c r="E18" s="48" t="s">
        <v>44</v>
      </c>
      <c r="F18" s="149">
        <f>+'　参加申込書（★入力用）　'!F18:F19</f>
        <v>0</v>
      </c>
      <c r="G18" s="140" t="str">
        <f>IF(F18=0," ",DATEDIF(F18,$N$2,"Y"))</f>
        <v xml:space="preserve"> </v>
      </c>
      <c r="H18" s="151" t="s">
        <v>145</v>
      </c>
      <c r="I18" s="152"/>
      <c r="J18" s="55">
        <f>+'　参加申込書（★入力用）　'!J18</f>
        <v>0</v>
      </c>
      <c r="K18" s="126">
        <f>+'　参加申込書（★入力用）　'!K18:K19</f>
        <v>0</v>
      </c>
      <c r="L18" s="126">
        <f>+'　参加申込書（★入力用）　'!L18:L19</f>
        <v>0</v>
      </c>
      <c r="M18" s="56">
        <f>+'　参加申込書（★入力用）　'!M18</f>
        <v>0</v>
      </c>
    </row>
    <row r="19" spans="2:13" ht="45" customHeight="1" x14ac:dyDescent="0.15">
      <c r="B19" s="148"/>
      <c r="C19" s="50"/>
      <c r="D19" s="57">
        <f>+'　参加申込書（★入力用）　'!D19</f>
        <v>0</v>
      </c>
      <c r="E19" s="58"/>
      <c r="F19" s="150"/>
      <c r="G19" s="142"/>
      <c r="H19" s="128" t="s">
        <v>146</v>
      </c>
      <c r="I19" s="129"/>
      <c r="J19" s="59">
        <f>+'　参加申込書（★入力用）　'!J19</f>
        <v>0</v>
      </c>
      <c r="K19" s="127"/>
      <c r="L19" s="127"/>
      <c r="M19" s="61">
        <f>+'　参加申込書（★入力用）　'!M19</f>
        <v>0</v>
      </c>
    </row>
    <row r="20" spans="2:13" ht="30" customHeight="1" x14ac:dyDescent="0.15">
      <c r="B20" s="148" t="s">
        <v>113</v>
      </c>
      <c r="C20" s="46" t="s">
        <v>43</v>
      </c>
      <c r="D20" s="54">
        <f>+'　参加申込書（★入力用）　'!D20</f>
        <v>0</v>
      </c>
      <c r="E20" s="48" t="s">
        <v>44</v>
      </c>
      <c r="F20" s="149">
        <f>+'　参加申込書（★入力用）　'!F20:F21</f>
        <v>0</v>
      </c>
      <c r="G20" s="140" t="str">
        <f>IF(F20=0," ",DATEDIF(F20,$N$2,"Y"))</f>
        <v xml:space="preserve"> </v>
      </c>
      <c r="H20" s="151" t="s">
        <v>145</v>
      </c>
      <c r="I20" s="152"/>
      <c r="J20" s="55">
        <f>+'　参加申込書（★入力用）　'!J20</f>
        <v>0</v>
      </c>
      <c r="K20" s="126">
        <f>+'　参加申込書（★入力用）　'!K20:K21</f>
        <v>0</v>
      </c>
      <c r="L20" s="126">
        <f>+'　参加申込書（★入力用）　'!L20:L21</f>
        <v>0</v>
      </c>
      <c r="M20" s="56">
        <f>+'　参加申込書（★入力用）　'!M20</f>
        <v>0</v>
      </c>
    </row>
    <row r="21" spans="2:13" ht="45" customHeight="1" x14ac:dyDescent="0.15">
      <c r="B21" s="148"/>
      <c r="C21" s="50"/>
      <c r="D21" s="57">
        <f>+'　参加申込書（★入力用）　'!D21</f>
        <v>0</v>
      </c>
      <c r="E21" s="58"/>
      <c r="F21" s="150"/>
      <c r="G21" s="142"/>
      <c r="H21" s="128" t="s">
        <v>146</v>
      </c>
      <c r="I21" s="129"/>
      <c r="J21" s="59">
        <f>+'　参加申込書（★入力用）　'!J21</f>
        <v>0</v>
      </c>
      <c r="K21" s="127"/>
      <c r="L21" s="127"/>
      <c r="M21" s="61">
        <f>+'　参加申込書（★入力用）　'!M21</f>
        <v>0</v>
      </c>
    </row>
    <row r="22" spans="2:13" ht="30" customHeight="1" x14ac:dyDescent="0.15">
      <c r="B22" s="148" t="s">
        <v>115</v>
      </c>
      <c r="C22" s="46" t="s">
        <v>43</v>
      </c>
      <c r="D22" s="54">
        <f>+'　参加申込書（★入力用）　'!D22</f>
        <v>0</v>
      </c>
      <c r="E22" s="48" t="s">
        <v>44</v>
      </c>
      <c r="F22" s="149">
        <f>+'　参加申込書（★入力用）　'!F22:F23</f>
        <v>0</v>
      </c>
      <c r="G22" s="140" t="str">
        <f>IF(F22=0," ",DATEDIF(F22,$N$2,"Y"))</f>
        <v xml:space="preserve"> </v>
      </c>
      <c r="H22" s="151" t="s">
        <v>145</v>
      </c>
      <c r="I22" s="152"/>
      <c r="J22" s="55">
        <f>+'　参加申込書（★入力用）　'!J22</f>
        <v>0</v>
      </c>
      <c r="K22" s="126">
        <f>+'　参加申込書（★入力用）　'!K22:K23</f>
        <v>0</v>
      </c>
      <c r="L22" s="126">
        <f>+'　参加申込書（★入力用）　'!L22:L23</f>
        <v>0</v>
      </c>
      <c r="M22" s="56">
        <f>+'　参加申込書（★入力用）　'!M22</f>
        <v>0</v>
      </c>
    </row>
    <row r="23" spans="2:13" ht="45" customHeight="1" x14ac:dyDescent="0.15">
      <c r="B23" s="148"/>
      <c r="C23" s="50"/>
      <c r="D23" s="57">
        <f>+'　参加申込書（★入力用）　'!D23</f>
        <v>0</v>
      </c>
      <c r="E23" s="58"/>
      <c r="F23" s="150"/>
      <c r="G23" s="142"/>
      <c r="H23" s="128" t="s">
        <v>146</v>
      </c>
      <c r="I23" s="129"/>
      <c r="J23" s="59">
        <f>+'　参加申込書（★入力用）　'!J23</f>
        <v>0</v>
      </c>
      <c r="K23" s="127"/>
      <c r="L23" s="127"/>
      <c r="M23" s="61">
        <f>+'　参加申込書（★入力用）　'!M23</f>
        <v>0</v>
      </c>
    </row>
    <row r="24" spans="2:13" ht="30" customHeight="1" x14ac:dyDescent="0.15">
      <c r="B24" s="148" t="s">
        <v>117</v>
      </c>
      <c r="C24" s="46" t="s">
        <v>43</v>
      </c>
      <c r="D24" s="54">
        <f>+'　参加申込書（★入力用）　'!D24</f>
        <v>0</v>
      </c>
      <c r="E24" s="48" t="s">
        <v>44</v>
      </c>
      <c r="F24" s="149">
        <f>+'　参加申込書（★入力用）　'!F24:F25</f>
        <v>0</v>
      </c>
      <c r="G24" s="140" t="str">
        <f>IF(F24=0," ",DATEDIF(F24,$N$2,"Y"))</f>
        <v xml:space="preserve"> </v>
      </c>
      <c r="H24" s="151" t="s">
        <v>145</v>
      </c>
      <c r="I24" s="152"/>
      <c r="J24" s="55">
        <f>+'　参加申込書（★入力用）　'!J24</f>
        <v>0</v>
      </c>
      <c r="K24" s="126">
        <f>+'　参加申込書（★入力用）　'!K24:K25</f>
        <v>0</v>
      </c>
      <c r="L24" s="126">
        <f>+'　参加申込書（★入力用）　'!L24:L25</f>
        <v>0</v>
      </c>
      <c r="M24" s="56">
        <f>+'　参加申込書（★入力用）　'!M24</f>
        <v>0</v>
      </c>
    </row>
    <row r="25" spans="2:13" ht="45" customHeight="1" x14ac:dyDescent="0.15">
      <c r="B25" s="148"/>
      <c r="C25" s="50"/>
      <c r="D25" s="57">
        <f>+'　参加申込書（★入力用）　'!D25</f>
        <v>0</v>
      </c>
      <c r="E25" s="58"/>
      <c r="F25" s="150"/>
      <c r="G25" s="142"/>
      <c r="H25" s="128" t="s">
        <v>146</v>
      </c>
      <c r="I25" s="129"/>
      <c r="J25" s="59">
        <f>+'　参加申込書（★入力用）　'!J25</f>
        <v>0</v>
      </c>
      <c r="K25" s="127"/>
      <c r="L25" s="127"/>
      <c r="M25" s="61">
        <f>+'　参加申込書（★入力用）　'!M25</f>
        <v>0</v>
      </c>
    </row>
    <row r="26" spans="2:13" ht="30" customHeight="1" x14ac:dyDescent="0.15">
      <c r="B26" s="148" t="s">
        <v>119</v>
      </c>
      <c r="C26" s="46" t="s">
        <v>43</v>
      </c>
      <c r="D26" s="54">
        <f>+'　参加申込書（★入力用）　'!D26</f>
        <v>0</v>
      </c>
      <c r="E26" s="48" t="s">
        <v>44</v>
      </c>
      <c r="F26" s="149">
        <f>+'　参加申込書（★入力用）　'!F26:F27</f>
        <v>0</v>
      </c>
      <c r="G26" s="140" t="str">
        <f>IF(F26=0," ",DATEDIF(F26,$N$2,"Y"))</f>
        <v xml:space="preserve"> </v>
      </c>
      <c r="H26" s="151" t="s">
        <v>145</v>
      </c>
      <c r="I26" s="152"/>
      <c r="J26" s="55">
        <f>+'　参加申込書（★入力用）　'!J26</f>
        <v>0</v>
      </c>
      <c r="K26" s="126">
        <f>+'　参加申込書（★入力用）　'!K26:K27</f>
        <v>0</v>
      </c>
      <c r="L26" s="126">
        <f>+'　参加申込書（★入力用）　'!L26:L27</f>
        <v>0</v>
      </c>
      <c r="M26" s="56">
        <f>+'　参加申込書（★入力用）　'!M26</f>
        <v>0</v>
      </c>
    </row>
    <row r="27" spans="2:13" ht="45" customHeight="1" x14ac:dyDescent="0.15">
      <c r="B27" s="148"/>
      <c r="C27" s="50"/>
      <c r="D27" s="57">
        <f>+'　参加申込書（★入力用）　'!D27</f>
        <v>0</v>
      </c>
      <c r="E27" s="58"/>
      <c r="F27" s="150"/>
      <c r="G27" s="142"/>
      <c r="H27" s="128" t="s">
        <v>146</v>
      </c>
      <c r="I27" s="129"/>
      <c r="J27" s="59">
        <f>+'　参加申込書（★入力用）　'!J27</f>
        <v>0</v>
      </c>
      <c r="K27" s="127"/>
      <c r="L27" s="127"/>
      <c r="M27" s="60">
        <f>+'　参加申込書（★入力用）　'!M27</f>
        <v>0</v>
      </c>
    </row>
    <row r="28" spans="2:13" ht="30" customHeight="1" x14ac:dyDescent="0.15">
      <c r="B28" s="148" t="s">
        <v>121</v>
      </c>
      <c r="C28" s="46" t="s">
        <v>43</v>
      </c>
      <c r="D28" s="54">
        <f>+'　参加申込書（★入力用）　'!D28</f>
        <v>0</v>
      </c>
      <c r="E28" s="48" t="s">
        <v>44</v>
      </c>
      <c r="F28" s="149">
        <f>+'　参加申込書（★入力用）　'!F28:F29</f>
        <v>0</v>
      </c>
      <c r="G28" s="140" t="str">
        <f>IF(F28=0," ",DATEDIF(F28,$N$2,"Y"))</f>
        <v xml:space="preserve"> </v>
      </c>
      <c r="H28" s="151" t="s">
        <v>145</v>
      </c>
      <c r="I28" s="152"/>
      <c r="J28" s="55">
        <f>+'　参加申込書（★入力用）　'!J28</f>
        <v>0</v>
      </c>
      <c r="K28" s="126">
        <f>+'　参加申込書（★入力用）　'!K28:K29</f>
        <v>0</v>
      </c>
      <c r="L28" s="126">
        <f>+'　参加申込書（★入力用）　'!L28:L29</f>
        <v>0</v>
      </c>
      <c r="M28" s="56">
        <f>+'　参加申込書（★入力用）　'!M28</f>
        <v>0</v>
      </c>
    </row>
    <row r="29" spans="2:13" ht="45" customHeight="1" x14ac:dyDescent="0.15">
      <c r="B29" s="148"/>
      <c r="C29" s="50"/>
      <c r="D29" s="57">
        <f>+'　参加申込書（★入力用）　'!D29</f>
        <v>0</v>
      </c>
      <c r="E29" s="58"/>
      <c r="F29" s="150"/>
      <c r="G29" s="142"/>
      <c r="H29" s="128" t="s">
        <v>146</v>
      </c>
      <c r="I29" s="129"/>
      <c r="J29" s="59">
        <f>+'　参加申込書（★入力用）　'!J29</f>
        <v>0</v>
      </c>
      <c r="K29" s="127"/>
      <c r="L29" s="127"/>
      <c r="M29" s="61">
        <f>+'　参加申込書（★入力用）　'!M29</f>
        <v>0</v>
      </c>
    </row>
    <row r="30" spans="2:13" ht="30" customHeight="1" x14ac:dyDescent="0.15">
      <c r="B30" s="148" t="s">
        <v>123</v>
      </c>
      <c r="C30" s="46" t="s">
        <v>43</v>
      </c>
      <c r="D30" s="54">
        <f>+'　参加申込書（★入力用）　'!D30</f>
        <v>0</v>
      </c>
      <c r="E30" s="48" t="s">
        <v>44</v>
      </c>
      <c r="F30" s="149">
        <f>+'　参加申込書（★入力用）　'!F30:F31</f>
        <v>0</v>
      </c>
      <c r="G30" s="140" t="str">
        <f>IF(F30=0," ",DATEDIF(F30,$N$2,"Y"))</f>
        <v xml:space="preserve"> </v>
      </c>
      <c r="H30" s="151" t="s">
        <v>145</v>
      </c>
      <c r="I30" s="152"/>
      <c r="J30" s="55">
        <f>+'　参加申込書（★入力用）　'!J30</f>
        <v>0</v>
      </c>
      <c r="K30" s="126">
        <f>+'　参加申込書（★入力用）　'!K30:K31</f>
        <v>0</v>
      </c>
      <c r="L30" s="126">
        <f>+'　参加申込書（★入力用）　'!L30:L31</f>
        <v>0</v>
      </c>
      <c r="M30" s="56">
        <f>+'　参加申込書（★入力用）　'!M30</f>
        <v>0</v>
      </c>
    </row>
    <row r="31" spans="2:13" ht="45" customHeight="1" x14ac:dyDescent="0.15">
      <c r="B31" s="148"/>
      <c r="C31" s="50"/>
      <c r="D31" s="57">
        <f>+'　参加申込書（★入力用）　'!D31</f>
        <v>0</v>
      </c>
      <c r="E31" s="58"/>
      <c r="F31" s="150"/>
      <c r="G31" s="142"/>
      <c r="H31" s="128" t="s">
        <v>146</v>
      </c>
      <c r="I31" s="129"/>
      <c r="J31" s="59">
        <f>+'　参加申込書（★入力用）　'!J31</f>
        <v>0</v>
      </c>
      <c r="K31" s="127"/>
      <c r="L31" s="127"/>
      <c r="M31" s="61">
        <f>+'　参加申込書（★入力用）　'!M31</f>
        <v>0</v>
      </c>
    </row>
    <row r="32" spans="2:13" ht="30" customHeight="1" x14ac:dyDescent="0.15">
      <c r="B32" s="148" t="s">
        <v>125</v>
      </c>
      <c r="C32" s="46" t="s">
        <v>11</v>
      </c>
      <c r="D32" s="54">
        <f>+'　参加申込書（★入力用）　'!D32</f>
        <v>0</v>
      </c>
      <c r="E32" s="48" t="s">
        <v>12</v>
      </c>
      <c r="F32" s="149">
        <f>+'　参加申込書（★入力用）　'!F32:F33</f>
        <v>0</v>
      </c>
      <c r="G32" s="140" t="str">
        <f>IF(F32=0," ",DATEDIF(F32,$N$2,"Y"))</f>
        <v xml:space="preserve"> </v>
      </c>
      <c r="H32" s="151" t="s">
        <v>145</v>
      </c>
      <c r="I32" s="152"/>
      <c r="J32" s="55">
        <f>+'　参加申込書（★入力用）　'!J32</f>
        <v>0</v>
      </c>
      <c r="K32" s="126">
        <f>+'　参加申込書（★入力用）　'!K32:K33</f>
        <v>0</v>
      </c>
      <c r="L32" s="126">
        <f>+'　参加申込書（★入力用）　'!L32:L33</f>
        <v>0</v>
      </c>
      <c r="M32" s="56">
        <f>+'　参加申込書（★入力用）　'!M32</f>
        <v>0</v>
      </c>
    </row>
    <row r="33" spans="2:13" ht="45" customHeight="1" x14ac:dyDescent="0.15">
      <c r="B33" s="148"/>
      <c r="C33" s="50"/>
      <c r="D33" s="57">
        <f>+'　参加申込書（★入力用）　'!D33</f>
        <v>0</v>
      </c>
      <c r="E33" s="58"/>
      <c r="F33" s="150"/>
      <c r="G33" s="142"/>
      <c r="H33" s="128" t="s">
        <v>146</v>
      </c>
      <c r="I33" s="129"/>
      <c r="J33" s="59">
        <f>+'　参加申込書（★入力用）　'!J33</f>
        <v>0</v>
      </c>
      <c r="K33" s="127"/>
      <c r="L33" s="127"/>
      <c r="M33" s="60">
        <f>+'　参加申込書（★入力用）　'!M33</f>
        <v>0</v>
      </c>
    </row>
    <row r="58" spans="2:12" ht="14.25" x14ac:dyDescent="0.15">
      <c r="B58" s="25" t="s">
        <v>91</v>
      </c>
      <c r="C58" s="26"/>
      <c r="D58">
        <f>+'　参加申込書（★入力用）　'!D58</f>
        <v>0</v>
      </c>
      <c r="E58" s="26"/>
      <c r="F58" s="27" t="s">
        <v>92</v>
      </c>
      <c r="G58" s="27"/>
      <c r="H58" s="27"/>
      <c r="I58" s="27"/>
      <c r="J58" s="27"/>
    </row>
    <row r="60" spans="2:12" ht="17.25" x14ac:dyDescent="0.15">
      <c r="C60" s="25"/>
      <c r="D60" s="146" t="str">
        <f>+'　参加申込書（★入力用）　'!D60:F60</f>
        <v>令和３年　　　月　　　日</v>
      </c>
      <c r="E60" s="146"/>
      <c r="F60" s="146"/>
      <c r="G60" s="146"/>
    </row>
    <row r="61" spans="2:12" ht="10.5" customHeight="1" x14ac:dyDescent="0.15">
      <c r="D61" s="1"/>
      <c r="E61" s="14"/>
      <c r="F61" s="147">
        <f>+'　参加申込書（★入力用）　'!F61:F62</f>
        <v>0</v>
      </c>
      <c r="G61" s="147"/>
      <c r="H61" s="147"/>
      <c r="I61" s="147"/>
      <c r="J61" s="147">
        <f>+'　参加申込書（★入力用）　'!J61:J62</f>
        <v>0</v>
      </c>
      <c r="K61" s="147"/>
    </row>
    <row r="62" spans="2:12" ht="23.25" customHeight="1" x14ac:dyDescent="0.2">
      <c r="D62" s="123" t="s">
        <v>105</v>
      </c>
      <c r="E62" s="123"/>
      <c r="F62" s="147"/>
      <c r="G62" s="147"/>
      <c r="H62" s="147"/>
      <c r="I62" s="147"/>
      <c r="J62" s="147"/>
      <c r="K62" s="147"/>
      <c r="L62" s="62" t="s">
        <v>45</v>
      </c>
    </row>
    <row r="68" spans="4:4" hidden="1" x14ac:dyDescent="0.15">
      <c r="D68" s="21" t="s">
        <v>24</v>
      </c>
    </row>
    <row r="69" spans="4:4" hidden="1" x14ac:dyDescent="0.15">
      <c r="D69" s="21" t="s">
        <v>25</v>
      </c>
    </row>
    <row r="70" spans="4:4" hidden="1" x14ac:dyDescent="0.15">
      <c r="D70" s="21" t="s">
        <v>26</v>
      </c>
    </row>
    <row r="71" spans="4:4" hidden="1" x14ac:dyDescent="0.15">
      <c r="D71" s="21" t="s">
        <v>27</v>
      </c>
    </row>
    <row r="72" spans="4:4" hidden="1" x14ac:dyDescent="0.15">
      <c r="D72" s="21" t="s">
        <v>28</v>
      </c>
    </row>
    <row r="73" spans="4:4" hidden="1" x14ac:dyDescent="0.15">
      <c r="D73" s="21" t="s">
        <v>29</v>
      </c>
    </row>
    <row r="74" spans="4:4" hidden="1" x14ac:dyDescent="0.15">
      <c r="D74" s="21" t="s">
        <v>30</v>
      </c>
    </row>
    <row r="75" spans="4:4" hidden="1" x14ac:dyDescent="0.15">
      <c r="D75" s="21" t="s">
        <v>31</v>
      </c>
    </row>
    <row r="76" spans="4:4" hidden="1" x14ac:dyDescent="0.15">
      <c r="D76" s="21" t="s">
        <v>32</v>
      </c>
    </row>
    <row r="77" spans="4:4" hidden="1" x14ac:dyDescent="0.15">
      <c r="D77" s="21" t="s">
        <v>17</v>
      </c>
    </row>
  </sheetData>
  <sheetProtection selectLockedCells="1"/>
  <mergeCells count="87">
    <mergeCell ref="L32:L33"/>
    <mergeCell ref="H33:I33"/>
    <mergeCell ref="H31:I31"/>
    <mergeCell ref="H26:I26"/>
    <mergeCell ref="H27:I27"/>
    <mergeCell ref="H28:I28"/>
    <mergeCell ref="L26:L27"/>
    <mergeCell ref="L28:L29"/>
    <mergeCell ref="L30:L31"/>
    <mergeCell ref="K28:K29"/>
    <mergeCell ref="L24:L25"/>
    <mergeCell ref="F22:F23"/>
    <mergeCell ref="F24:F25"/>
    <mergeCell ref="K24:K25"/>
    <mergeCell ref="G24:G25"/>
    <mergeCell ref="H24:I24"/>
    <mergeCell ref="H25:I25"/>
    <mergeCell ref="B18:B19"/>
    <mergeCell ref="B20:B21"/>
    <mergeCell ref="F18:F19"/>
    <mergeCell ref="F20:F21"/>
    <mergeCell ref="H23:I23"/>
    <mergeCell ref="H18:I18"/>
    <mergeCell ref="H19:I19"/>
    <mergeCell ref="G20:G21"/>
    <mergeCell ref="H22:I22"/>
    <mergeCell ref="B22:B23"/>
    <mergeCell ref="B1:M1"/>
    <mergeCell ref="B2:M2"/>
    <mergeCell ref="C10:F11"/>
    <mergeCell ref="C7:K7"/>
    <mergeCell ref="B10:B11"/>
    <mergeCell ref="G10:G11"/>
    <mergeCell ref="L10:M10"/>
    <mergeCell ref="L11:M11"/>
    <mergeCell ref="I10:K10"/>
    <mergeCell ref="H11:K11"/>
    <mergeCell ref="B16:B17"/>
    <mergeCell ref="B13:B14"/>
    <mergeCell ref="C13:E14"/>
    <mergeCell ref="F13:F14"/>
    <mergeCell ref="F16:F17"/>
    <mergeCell ref="B24:B25"/>
    <mergeCell ref="L12:M12"/>
    <mergeCell ref="L13:M13"/>
    <mergeCell ref="H14:J14"/>
    <mergeCell ref="G26:G27"/>
    <mergeCell ref="G16:G17"/>
    <mergeCell ref="G18:G19"/>
    <mergeCell ref="H20:I20"/>
    <mergeCell ref="H21:I21"/>
    <mergeCell ref="G22:G23"/>
    <mergeCell ref="K14:M14"/>
    <mergeCell ref="L22:L23"/>
    <mergeCell ref="L20:L21"/>
    <mergeCell ref="L18:L19"/>
    <mergeCell ref="L16:L17"/>
    <mergeCell ref="K22:K23"/>
    <mergeCell ref="B30:B31"/>
    <mergeCell ref="B28:B29"/>
    <mergeCell ref="B26:B27"/>
    <mergeCell ref="K26:K27"/>
    <mergeCell ref="G30:G31"/>
    <mergeCell ref="F28:F29"/>
    <mergeCell ref="F30:F31"/>
    <mergeCell ref="G28:G29"/>
    <mergeCell ref="F26:F27"/>
    <mergeCell ref="H30:I30"/>
    <mergeCell ref="B32:B33"/>
    <mergeCell ref="F32:F33"/>
    <mergeCell ref="G32:G33"/>
    <mergeCell ref="H32:I32"/>
    <mergeCell ref="K32:K33"/>
    <mergeCell ref="D62:E62"/>
    <mergeCell ref="D8:K9"/>
    <mergeCell ref="K20:K21"/>
    <mergeCell ref="H29:I29"/>
    <mergeCell ref="K30:K31"/>
    <mergeCell ref="I12:K12"/>
    <mergeCell ref="H16:J17"/>
    <mergeCell ref="K16:K17"/>
    <mergeCell ref="K18:K19"/>
    <mergeCell ref="G12:G14"/>
    <mergeCell ref="H13:K13"/>
    <mergeCell ref="D60:G60"/>
    <mergeCell ref="F61:I62"/>
    <mergeCell ref="J61:K62"/>
  </mergeCells>
  <phoneticPr fontId="1"/>
  <dataValidations count="2">
    <dataValidation type="list" allowBlank="1" showInputMessage="1" showErrorMessage="1" sqref="D58" xr:uid="{00000000-0002-0000-0000-000000000000}">
      <formula1>$D$68:$D$77</formula1>
    </dataValidation>
    <dataValidation imeMode="fullKatakana" allowBlank="1" showInputMessage="1" showErrorMessage="1" sqref="D12 D18 D20 D28 D22 D24 D26 D30 D32" xr:uid="{00000000-0002-0000-0000-000001000000}"/>
  </dataValidations>
  <pageMargins left="0.38" right="0.33" top="0.59055118110236227" bottom="0.59055118110236227" header="0.51181102362204722" footer="0.51181102362204722"/>
  <pageSetup paperSize="9" scale="59" orientation="portrait" r:id="rId1"/>
  <headerFooter alignWithMargins="0"/>
  <ignoredErrors>
    <ignoredError sqref="F61 J6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D13"/>
  <sheetViews>
    <sheetView zoomScaleNormal="100" workbookViewId="0">
      <selection activeCell="B7" sqref="B7:C7"/>
    </sheetView>
  </sheetViews>
  <sheetFormatPr defaultColWidth="9" defaultRowHeight="13.5" x14ac:dyDescent="0.15"/>
  <cols>
    <col min="1" max="1" width="9" style="1"/>
    <col min="2" max="2" width="20.125" style="1" customWidth="1"/>
    <col min="3" max="3" width="55.25" style="1" bestFit="1" customWidth="1"/>
    <col min="4" max="16384" width="9" style="1"/>
  </cols>
  <sheetData>
    <row r="1" spans="2:4" ht="30.75" customHeight="1" x14ac:dyDescent="0.15"/>
    <row r="2" spans="2:4" ht="66.75" customHeight="1" x14ac:dyDescent="0.15">
      <c r="B2" s="180" t="s">
        <v>34</v>
      </c>
      <c r="C2" s="181"/>
    </row>
    <row r="3" spans="2:4" ht="15" customHeight="1" x14ac:dyDescent="0.15">
      <c r="B3" s="32"/>
      <c r="C3" s="33"/>
    </row>
    <row r="4" spans="2:4" ht="24" x14ac:dyDescent="0.15">
      <c r="B4" s="34" t="s">
        <v>88</v>
      </c>
      <c r="C4" s="35"/>
    </row>
    <row r="5" spans="2:4" ht="24" x14ac:dyDescent="0.15">
      <c r="B5" s="120" t="s">
        <v>158</v>
      </c>
      <c r="C5" s="121"/>
    </row>
    <row r="6" spans="2:4" ht="24" x14ac:dyDescent="0.15">
      <c r="B6" s="182" t="s">
        <v>159</v>
      </c>
      <c r="C6" s="183"/>
    </row>
    <row r="7" spans="2:4" ht="24" x14ac:dyDescent="0.15">
      <c r="B7" s="182" t="s">
        <v>160</v>
      </c>
      <c r="C7" s="183"/>
    </row>
    <row r="8" spans="2:4" ht="24" x14ac:dyDescent="0.15">
      <c r="B8" s="34"/>
      <c r="C8" s="36"/>
    </row>
    <row r="9" spans="2:4" ht="15" customHeight="1" x14ac:dyDescent="0.15">
      <c r="B9" s="37"/>
      <c r="C9" s="38"/>
    </row>
    <row r="10" spans="2:4" ht="24" x14ac:dyDescent="0.15">
      <c r="B10" s="34" t="s">
        <v>89</v>
      </c>
      <c r="C10" s="39"/>
    </row>
    <row r="11" spans="2:4" ht="19.5" x14ac:dyDescent="0.15">
      <c r="B11" s="184" t="s">
        <v>161</v>
      </c>
      <c r="C11" s="185"/>
    </row>
    <row r="12" spans="2:4" ht="19.5" customHeight="1" x14ac:dyDescent="0.15">
      <c r="B12" s="178" t="s">
        <v>110</v>
      </c>
      <c r="C12" s="179"/>
      <c r="D12" s="114"/>
    </row>
    <row r="13" spans="2:4" ht="34.5" customHeight="1" x14ac:dyDescent="0.15">
      <c r="B13" s="31" t="s">
        <v>127</v>
      </c>
      <c r="C13" s="30"/>
    </row>
  </sheetData>
  <mergeCells count="5">
    <mergeCell ref="B12:C12"/>
    <mergeCell ref="B2:C2"/>
    <mergeCell ref="B6:C6"/>
    <mergeCell ref="B7:C7"/>
    <mergeCell ref="B11:C11"/>
  </mergeCells>
  <phoneticPr fontId="1"/>
  <hyperlinks>
    <hyperlink ref="B12" r:id="rId1" xr:uid="{00000000-0004-0000-0100-000000000000}"/>
  </hyperlinks>
  <pageMargins left="0.75" right="0.75" top="1" bottom="1" header="0.51200000000000001" footer="0.51200000000000001"/>
  <pageSetup paperSize="9" scale="94"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O78"/>
  <sheetViews>
    <sheetView showGridLines="0" tabSelected="1" view="pageBreakPreview" zoomScale="70" zoomScaleNormal="100" zoomScaleSheetLayoutView="70" workbookViewId="0">
      <selection activeCell="D58" sqref="D58"/>
    </sheetView>
  </sheetViews>
  <sheetFormatPr defaultColWidth="9" defaultRowHeight="13.5" x14ac:dyDescent="0.15"/>
  <cols>
    <col min="1" max="1" width="1.875" style="1" customWidth="1"/>
    <col min="2" max="2" width="31.375" style="1" bestFit="1" customWidth="1"/>
    <col min="3" max="3" width="2.125" style="14" bestFit="1" customWidth="1"/>
    <col min="4" max="4" width="17.875" style="1" customWidth="1"/>
    <col min="5" max="5" width="2.125" style="14" bestFit="1" customWidth="1"/>
    <col min="6" max="6" width="13.875" style="1" bestFit="1" customWidth="1"/>
    <col min="7" max="7" width="9.375" style="1" customWidth="1"/>
    <col min="8" max="8" width="3.375" style="1" bestFit="1" customWidth="1"/>
    <col min="9" max="9" width="6.5" style="1" customWidth="1"/>
    <col min="10" max="10" width="20.125" style="1" customWidth="1"/>
    <col min="11" max="11" width="15.875" style="1" customWidth="1"/>
    <col min="12" max="12" width="11" style="1" customWidth="1"/>
    <col min="13" max="13" width="25.25" style="1" customWidth="1"/>
    <col min="14" max="14" width="11" style="1" bestFit="1" customWidth="1"/>
    <col min="15" max="16384" width="9" style="1"/>
  </cols>
  <sheetData>
    <row r="1" spans="1:14" s="4" customFormat="1" ht="24.75" customHeight="1" x14ac:dyDescent="0.15">
      <c r="A1" s="2"/>
      <c r="B1" s="200"/>
      <c r="C1" s="200"/>
      <c r="D1" s="200"/>
      <c r="E1" s="200"/>
      <c r="F1" s="200"/>
      <c r="G1" s="200"/>
      <c r="H1" s="200"/>
      <c r="I1" s="200"/>
      <c r="J1" s="200"/>
      <c r="K1" s="200"/>
      <c r="L1" s="200"/>
      <c r="M1" s="200"/>
      <c r="N1" s="3" t="s">
        <v>14</v>
      </c>
    </row>
    <row r="2" spans="1:14" s="4" customFormat="1" ht="24.75" customHeight="1" x14ac:dyDescent="0.15">
      <c r="A2" s="2"/>
      <c r="B2" s="201" t="s">
        <v>129</v>
      </c>
      <c r="C2" s="201"/>
      <c r="D2" s="201"/>
      <c r="E2" s="201"/>
      <c r="F2" s="201"/>
      <c r="G2" s="201"/>
      <c r="H2" s="201"/>
      <c r="I2" s="201"/>
      <c r="J2" s="201"/>
      <c r="K2" s="201"/>
      <c r="L2" s="201"/>
      <c r="M2" s="201"/>
      <c r="N2" s="5">
        <v>44287</v>
      </c>
    </row>
    <row r="3" spans="1:14" x14ac:dyDescent="0.15">
      <c r="A3" s="6"/>
      <c r="B3" s="6"/>
      <c r="C3" s="7"/>
      <c r="D3" s="6"/>
      <c r="E3" s="7"/>
      <c r="F3" s="6"/>
      <c r="G3" s="6"/>
      <c r="H3" s="6"/>
      <c r="I3" s="6"/>
      <c r="J3" s="6"/>
      <c r="K3" s="6"/>
      <c r="L3" s="6"/>
      <c r="M3" s="6"/>
    </row>
    <row r="4" spans="1:14" x14ac:dyDescent="0.15">
      <c r="A4" s="6"/>
      <c r="B4" s="6"/>
      <c r="C4" s="7"/>
      <c r="D4" s="6"/>
      <c r="E4" s="7"/>
      <c r="F4" s="6"/>
      <c r="G4" s="6"/>
      <c r="H4" s="6"/>
      <c r="I4" s="6"/>
      <c r="J4" s="6"/>
      <c r="K4" s="6"/>
      <c r="L4" s="6"/>
      <c r="M4" s="6"/>
    </row>
    <row r="5" spans="1:14" x14ac:dyDescent="0.15">
      <c r="A5" s="6"/>
      <c r="B5" s="6"/>
      <c r="C5" s="7"/>
      <c r="D5" s="6"/>
      <c r="E5" s="7"/>
      <c r="F5" s="6"/>
      <c r="G5" s="6"/>
      <c r="H5" s="6"/>
      <c r="I5" s="6"/>
      <c r="J5" s="6"/>
      <c r="K5" s="6"/>
      <c r="L5" s="6"/>
      <c r="M5" s="6"/>
    </row>
    <row r="6" spans="1:14" ht="14.25" thickBot="1" x14ac:dyDescent="0.2">
      <c r="A6" s="6"/>
      <c r="B6" s="6"/>
      <c r="C6" s="7"/>
      <c r="D6" s="6"/>
      <c r="E6" s="7"/>
      <c r="F6" s="6"/>
      <c r="G6" s="6"/>
      <c r="H6" s="6"/>
      <c r="I6" s="6"/>
      <c r="J6" s="6"/>
      <c r="K6" s="6"/>
      <c r="L6" s="6"/>
      <c r="M6" s="6"/>
    </row>
    <row r="7" spans="1:14" ht="32.25" customHeight="1" thickBot="1" x14ac:dyDescent="0.2">
      <c r="A7" s="6"/>
      <c r="B7" s="8"/>
      <c r="C7" s="208" t="s">
        <v>16</v>
      </c>
      <c r="D7" s="209"/>
      <c r="E7" s="209"/>
      <c r="F7" s="209"/>
      <c r="G7" s="209"/>
      <c r="H7" s="209"/>
      <c r="I7" s="209"/>
      <c r="J7" s="209"/>
      <c r="K7" s="210"/>
      <c r="L7" s="86" t="s">
        <v>15</v>
      </c>
      <c r="M7" s="87" t="s">
        <v>128</v>
      </c>
    </row>
    <row r="8" spans="1:14" x14ac:dyDescent="0.15">
      <c r="A8" s="6"/>
      <c r="B8" s="6"/>
      <c r="C8" s="7"/>
      <c r="D8" s="124" t="s">
        <v>109</v>
      </c>
      <c r="E8" s="124"/>
      <c r="F8" s="124"/>
      <c r="G8" s="124"/>
      <c r="H8" s="124"/>
      <c r="I8" s="124"/>
      <c r="J8" s="124"/>
      <c r="K8" s="124"/>
      <c r="L8" s="6"/>
      <c r="M8" s="6"/>
    </row>
    <row r="9" spans="1:14" x14ac:dyDescent="0.15">
      <c r="A9" s="6"/>
      <c r="B9" s="6"/>
      <c r="C9" s="7"/>
      <c r="D9" s="125"/>
      <c r="E9" s="125"/>
      <c r="F9" s="125"/>
      <c r="G9" s="125"/>
      <c r="H9" s="125"/>
      <c r="I9" s="125"/>
      <c r="J9" s="125"/>
      <c r="K9" s="125"/>
      <c r="L9" s="6"/>
      <c r="M9" s="6"/>
    </row>
    <row r="10" spans="1:14" ht="25.5" customHeight="1" x14ac:dyDescent="0.15">
      <c r="A10" s="6"/>
      <c r="B10" s="148" t="s">
        <v>10</v>
      </c>
      <c r="C10" s="202"/>
      <c r="D10" s="203"/>
      <c r="E10" s="203"/>
      <c r="F10" s="204"/>
      <c r="G10" s="211" t="s">
        <v>9</v>
      </c>
      <c r="H10" s="63" t="s">
        <v>8</v>
      </c>
      <c r="I10" s="213"/>
      <c r="J10" s="213"/>
      <c r="K10" s="214"/>
      <c r="L10" s="192" t="s">
        <v>107</v>
      </c>
      <c r="M10" s="212"/>
    </row>
    <row r="11" spans="1:14" ht="44.25" customHeight="1" x14ac:dyDescent="0.15">
      <c r="A11" s="6"/>
      <c r="B11" s="148"/>
      <c r="C11" s="205"/>
      <c r="D11" s="206"/>
      <c r="E11" s="206"/>
      <c r="F11" s="207"/>
      <c r="G11" s="211"/>
      <c r="H11" s="215"/>
      <c r="I11" s="216"/>
      <c r="J11" s="216"/>
      <c r="K11" s="217"/>
      <c r="L11" s="189"/>
      <c r="M11" s="189"/>
    </row>
    <row r="12" spans="1:14" ht="25.5" customHeight="1" x14ac:dyDescent="0.15">
      <c r="A12" s="6"/>
      <c r="B12" s="64" t="s">
        <v>20</v>
      </c>
      <c r="C12" s="65" t="s">
        <v>11</v>
      </c>
      <c r="D12" s="66"/>
      <c r="E12" s="67" t="s">
        <v>12</v>
      </c>
      <c r="F12" s="68" t="s">
        <v>5</v>
      </c>
      <c r="G12" s="196" t="s">
        <v>6</v>
      </c>
      <c r="H12" s="63" t="s">
        <v>8</v>
      </c>
      <c r="I12" s="213"/>
      <c r="J12" s="213"/>
      <c r="K12" s="214"/>
      <c r="L12" s="192" t="s">
        <v>106</v>
      </c>
      <c r="M12" s="193"/>
    </row>
    <row r="13" spans="1:14" ht="36.75" customHeight="1" x14ac:dyDescent="0.15">
      <c r="A13" s="6"/>
      <c r="B13" s="221" t="s">
        <v>7</v>
      </c>
      <c r="C13" s="202"/>
      <c r="D13" s="203"/>
      <c r="E13" s="204"/>
      <c r="F13" s="223"/>
      <c r="G13" s="225"/>
      <c r="H13" s="232"/>
      <c r="I13" s="216"/>
      <c r="J13" s="216"/>
      <c r="K13" s="217"/>
      <c r="L13" s="218"/>
      <c r="M13" s="218"/>
    </row>
    <row r="14" spans="1:14" ht="21.75" customHeight="1" x14ac:dyDescent="0.15">
      <c r="A14" s="6"/>
      <c r="B14" s="222"/>
      <c r="C14" s="205"/>
      <c r="D14" s="206"/>
      <c r="E14" s="207"/>
      <c r="F14" s="224"/>
      <c r="G14" s="197"/>
      <c r="H14" s="237" t="s">
        <v>22</v>
      </c>
      <c r="I14" s="238"/>
      <c r="J14" s="239"/>
      <c r="K14" s="233"/>
      <c r="L14" s="234"/>
      <c r="M14" s="235"/>
    </row>
    <row r="15" spans="1:14" x14ac:dyDescent="0.15">
      <c r="A15" s="6"/>
      <c r="B15" s="6"/>
      <c r="C15" s="7"/>
      <c r="D15" s="9"/>
      <c r="E15" s="7"/>
      <c r="F15" s="6"/>
      <c r="G15" s="6"/>
      <c r="H15" s="6"/>
      <c r="I15" s="6"/>
      <c r="J15" s="6"/>
      <c r="K15" s="6"/>
      <c r="L15" s="6"/>
      <c r="M15" s="6"/>
    </row>
    <row r="16" spans="1:14" ht="23.25" customHeight="1" x14ac:dyDescent="0.15">
      <c r="A16" s="6"/>
      <c r="B16" s="219" t="s">
        <v>0</v>
      </c>
      <c r="C16" s="69" t="s">
        <v>11</v>
      </c>
      <c r="D16" s="70" t="s">
        <v>21</v>
      </c>
      <c r="E16" s="71" t="s">
        <v>12</v>
      </c>
      <c r="F16" s="196" t="s">
        <v>1</v>
      </c>
      <c r="G16" s="196" t="s">
        <v>2</v>
      </c>
      <c r="H16" s="226" t="s">
        <v>3</v>
      </c>
      <c r="I16" s="227"/>
      <c r="J16" s="228"/>
      <c r="K16" s="219" t="s">
        <v>4</v>
      </c>
      <c r="L16" s="196" t="s">
        <v>5</v>
      </c>
      <c r="M16" s="49" t="s">
        <v>46</v>
      </c>
    </row>
    <row r="17" spans="1:15" ht="23.25" customHeight="1" x14ac:dyDescent="0.15">
      <c r="A17" s="6"/>
      <c r="B17" s="220"/>
      <c r="C17" s="72"/>
      <c r="D17" s="73" t="s">
        <v>13</v>
      </c>
      <c r="E17" s="74"/>
      <c r="F17" s="197"/>
      <c r="G17" s="197"/>
      <c r="H17" s="222"/>
      <c r="I17" s="229"/>
      <c r="J17" s="230"/>
      <c r="K17" s="220"/>
      <c r="L17" s="236"/>
      <c r="M17" s="53" t="s">
        <v>47</v>
      </c>
    </row>
    <row r="18" spans="1:15" ht="30" customHeight="1" x14ac:dyDescent="0.15">
      <c r="A18" s="6"/>
      <c r="B18" s="148" t="s">
        <v>112</v>
      </c>
      <c r="C18" s="69" t="s">
        <v>11</v>
      </c>
      <c r="D18" s="75"/>
      <c r="E18" s="71" t="s">
        <v>12</v>
      </c>
      <c r="F18" s="194"/>
      <c r="G18" s="196" t="str">
        <f>IF(F18=0," ",DATEDIF(F18,$N$2,"Y"))</f>
        <v xml:space="preserve"> </v>
      </c>
      <c r="H18" s="198" t="s">
        <v>145</v>
      </c>
      <c r="I18" s="199"/>
      <c r="J18" s="76"/>
      <c r="K18" s="190"/>
      <c r="L18" s="188"/>
      <c r="M18" s="77"/>
      <c r="O18" s="1" t="s">
        <v>165</v>
      </c>
    </row>
    <row r="19" spans="1:15" ht="45" customHeight="1" x14ac:dyDescent="0.15">
      <c r="A19" s="6"/>
      <c r="B19" s="148"/>
      <c r="C19" s="72"/>
      <c r="D19" s="78"/>
      <c r="E19" s="79"/>
      <c r="F19" s="195"/>
      <c r="G19" s="197"/>
      <c r="H19" s="128" t="s">
        <v>146</v>
      </c>
      <c r="I19" s="129"/>
      <c r="J19" s="80"/>
      <c r="K19" s="191"/>
      <c r="L19" s="189"/>
      <c r="M19" s="81"/>
      <c r="O19" s="1" t="s">
        <v>166</v>
      </c>
    </row>
    <row r="20" spans="1:15" ht="30" customHeight="1" x14ac:dyDescent="0.15">
      <c r="A20" s="6"/>
      <c r="B20" s="148" t="s">
        <v>114</v>
      </c>
      <c r="C20" s="69" t="s">
        <v>11</v>
      </c>
      <c r="D20" s="75"/>
      <c r="E20" s="71" t="s">
        <v>12</v>
      </c>
      <c r="F20" s="194"/>
      <c r="G20" s="196" t="str">
        <f>IF(F20=0," ",DATEDIF(F20,$N$2,"Y"))</f>
        <v xml:space="preserve"> </v>
      </c>
      <c r="H20" s="198" t="s">
        <v>145</v>
      </c>
      <c r="I20" s="199"/>
      <c r="J20" s="76"/>
      <c r="K20" s="190"/>
      <c r="L20" s="188"/>
      <c r="M20" s="82"/>
      <c r="O20" s="1" t="s">
        <v>167</v>
      </c>
    </row>
    <row r="21" spans="1:15" ht="45" customHeight="1" x14ac:dyDescent="0.15">
      <c r="A21" s="6"/>
      <c r="B21" s="148"/>
      <c r="C21" s="72"/>
      <c r="D21" s="78"/>
      <c r="E21" s="79"/>
      <c r="F21" s="195"/>
      <c r="G21" s="197"/>
      <c r="H21" s="128" t="s">
        <v>146</v>
      </c>
      <c r="I21" s="129"/>
      <c r="J21" s="122"/>
      <c r="K21" s="191"/>
      <c r="L21" s="189"/>
      <c r="M21" s="81"/>
      <c r="O21" s="1" t="s">
        <v>168</v>
      </c>
    </row>
    <row r="22" spans="1:15" ht="30" customHeight="1" x14ac:dyDescent="0.15">
      <c r="A22" s="6"/>
      <c r="B22" s="148" t="s">
        <v>116</v>
      </c>
      <c r="C22" s="69" t="s">
        <v>11</v>
      </c>
      <c r="D22" s="75"/>
      <c r="E22" s="71" t="s">
        <v>12</v>
      </c>
      <c r="F22" s="194"/>
      <c r="G22" s="196" t="str">
        <f>IF(F22=0," ",DATEDIF(F22,$N$2,"Y"))</f>
        <v xml:space="preserve"> </v>
      </c>
      <c r="H22" s="198" t="s">
        <v>145</v>
      </c>
      <c r="I22" s="199"/>
      <c r="J22" s="76"/>
      <c r="K22" s="190"/>
      <c r="L22" s="188"/>
      <c r="M22" s="77"/>
      <c r="O22" s="1" t="s">
        <v>169</v>
      </c>
    </row>
    <row r="23" spans="1:15" ht="45" customHeight="1" x14ac:dyDescent="0.15">
      <c r="A23" s="6"/>
      <c r="B23" s="148"/>
      <c r="C23" s="72"/>
      <c r="D23" s="78"/>
      <c r="E23" s="79"/>
      <c r="F23" s="195"/>
      <c r="G23" s="197"/>
      <c r="H23" s="128" t="s">
        <v>146</v>
      </c>
      <c r="I23" s="129"/>
      <c r="J23" s="122"/>
      <c r="K23" s="191"/>
      <c r="L23" s="189"/>
      <c r="M23" s="81"/>
      <c r="O23" s="1" t="s">
        <v>170</v>
      </c>
    </row>
    <row r="24" spans="1:15" ht="30" customHeight="1" x14ac:dyDescent="0.15">
      <c r="A24" s="6"/>
      <c r="B24" s="148" t="s">
        <v>118</v>
      </c>
      <c r="C24" s="69" t="s">
        <v>11</v>
      </c>
      <c r="D24" s="75"/>
      <c r="E24" s="71" t="s">
        <v>12</v>
      </c>
      <c r="F24" s="194"/>
      <c r="G24" s="196" t="str">
        <f>IF(F24=0," ",DATEDIF(F24,$N$2,"Y"))</f>
        <v xml:space="preserve"> </v>
      </c>
      <c r="H24" s="198" t="s">
        <v>145</v>
      </c>
      <c r="I24" s="199"/>
      <c r="J24" s="76"/>
      <c r="K24" s="190"/>
      <c r="L24" s="188"/>
      <c r="M24" s="77"/>
      <c r="O24" s="1" t="s">
        <v>171</v>
      </c>
    </row>
    <row r="25" spans="1:15" ht="45" customHeight="1" x14ac:dyDescent="0.15">
      <c r="A25" s="6"/>
      <c r="B25" s="148"/>
      <c r="C25" s="72"/>
      <c r="D25" s="78"/>
      <c r="E25" s="79"/>
      <c r="F25" s="195"/>
      <c r="G25" s="197"/>
      <c r="H25" s="128" t="s">
        <v>146</v>
      </c>
      <c r="I25" s="129"/>
      <c r="J25" s="122"/>
      <c r="K25" s="191"/>
      <c r="L25" s="189"/>
      <c r="M25" s="81"/>
      <c r="O25" s="1" t="s">
        <v>172</v>
      </c>
    </row>
    <row r="26" spans="1:15" ht="30" customHeight="1" x14ac:dyDescent="0.15">
      <c r="A26" s="6"/>
      <c r="B26" s="148" t="s">
        <v>120</v>
      </c>
      <c r="C26" s="69" t="s">
        <v>11</v>
      </c>
      <c r="D26" s="75"/>
      <c r="E26" s="71" t="s">
        <v>12</v>
      </c>
      <c r="F26" s="194"/>
      <c r="G26" s="196" t="str">
        <f>IF(F26=0," ",DATEDIF(F26,$N$2,"Y"))</f>
        <v xml:space="preserve"> </v>
      </c>
      <c r="H26" s="198" t="s">
        <v>145</v>
      </c>
      <c r="I26" s="199"/>
      <c r="J26" s="76"/>
      <c r="K26" s="190"/>
      <c r="L26" s="188"/>
      <c r="M26" s="77"/>
      <c r="O26" s="1" t="s">
        <v>173</v>
      </c>
    </row>
    <row r="27" spans="1:15" ht="45" customHeight="1" x14ac:dyDescent="0.15">
      <c r="A27" s="6"/>
      <c r="B27" s="148"/>
      <c r="C27" s="72"/>
      <c r="D27" s="78"/>
      <c r="E27" s="79"/>
      <c r="F27" s="195"/>
      <c r="G27" s="197"/>
      <c r="H27" s="128" t="s">
        <v>146</v>
      </c>
      <c r="I27" s="129"/>
      <c r="J27" s="122"/>
      <c r="K27" s="191"/>
      <c r="L27" s="189"/>
      <c r="M27" s="82"/>
      <c r="O27" s="1" t="s">
        <v>174</v>
      </c>
    </row>
    <row r="28" spans="1:15" ht="30" customHeight="1" x14ac:dyDescent="0.15">
      <c r="A28" s="6"/>
      <c r="B28" s="148" t="s">
        <v>122</v>
      </c>
      <c r="C28" s="69" t="s">
        <v>11</v>
      </c>
      <c r="D28" s="75"/>
      <c r="E28" s="71" t="s">
        <v>12</v>
      </c>
      <c r="F28" s="194"/>
      <c r="G28" s="196" t="str">
        <f>IF(F28=0," ",DATEDIF(F28,$N$2,"Y"))</f>
        <v xml:space="preserve"> </v>
      </c>
      <c r="H28" s="198" t="s">
        <v>145</v>
      </c>
      <c r="I28" s="199"/>
      <c r="J28" s="76"/>
      <c r="K28" s="190"/>
      <c r="L28" s="188"/>
      <c r="M28" s="77"/>
      <c r="O28" s="1" t="s">
        <v>175</v>
      </c>
    </row>
    <row r="29" spans="1:15" ht="45" customHeight="1" x14ac:dyDescent="0.15">
      <c r="A29" s="6"/>
      <c r="B29" s="148"/>
      <c r="C29" s="72"/>
      <c r="D29" s="78"/>
      <c r="E29" s="79"/>
      <c r="F29" s="195"/>
      <c r="G29" s="197"/>
      <c r="H29" s="128" t="s">
        <v>146</v>
      </c>
      <c r="I29" s="129"/>
      <c r="J29" s="122"/>
      <c r="K29" s="191"/>
      <c r="L29" s="189"/>
      <c r="M29" s="81"/>
      <c r="O29" s="1" t="s">
        <v>176</v>
      </c>
    </row>
    <row r="30" spans="1:15" ht="30" customHeight="1" x14ac:dyDescent="0.15">
      <c r="A30" s="6"/>
      <c r="B30" s="148" t="s">
        <v>124</v>
      </c>
      <c r="C30" s="69" t="s">
        <v>11</v>
      </c>
      <c r="D30" s="75"/>
      <c r="E30" s="71" t="s">
        <v>12</v>
      </c>
      <c r="F30" s="194"/>
      <c r="G30" s="196" t="str">
        <f>IF(F30=0," ",DATEDIF(F30,$N$2,"Y"))</f>
        <v xml:space="preserve"> </v>
      </c>
      <c r="H30" s="198" t="s">
        <v>145</v>
      </c>
      <c r="I30" s="199"/>
      <c r="J30" s="76"/>
      <c r="K30" s="190"/>
      <c r="L30" s="188"/>
      <c r="M30" s="77"/>
      <c r="O30" s="1" t="s">
        <v>177</v>
      </c>
    </row>
    <row r="31" spans="1:15" ht="45" customHeight="1" x14ac:dyDescent="0.15">
      <c r="A31" s="6"/>
      <c r="B31" s="148"/>
      <c r="C31" s="72"/>
      <c r="D31" s="78"/>
      <c r="E31" s="79"/>
      <c r="F31" s="195"/>
      <c r="G31" s="197"/>
      <c r="H31" s="128" t="s">
        <v>146</v>
      </c>
      <c r="I31" s="129"/>
      <c r="J31" s="122"/>
      <c r="K31" s="191"/>
      <c r="L31" s="189"/>
      <c r="M31" s="81"/>
      <c r="O31" s="1" t="s">
        <v>178</v>
      </c>
    </row>
    <row r="32" spans="1:15" ht="30" customHeight="1" x14ac:dyDescent="0.15">
      <c r="A32" s="6"/>
      <c r="B32" s="148" t="s">
        <v>126</v>
      </c>
      <c r="C32" s="69" t="s">
        <v>11</v>
      </c>
      <c r="D32" s="75"/>
      <c r="E32" s="71" t="s">
        <v>12</v>
      </c>
      <c r="F32" s="194"/>
      <c r="G32" s="196" t="str">
        <f>IF(F32=0," ",DATEDIF(F32,$N$2,"Y"))</f>
        <v xml:space="preserve"> </v>
      </c>
      <c r="H32" s="198" t="s">
        <v>145</v>
      </c>
      <c r="I32" s="199"/>
      <c r="J32" s="76"/>
      <c r="K32" s="190"/>
      <c r="L32" s="188"/>
      <c r="M32" s="77"/>
      <c r="O32" s="1" t="s">
        <v>179</v>
      </c>
    </row>
    <row r="33" spans="1:15" ht="45" customHeight="1" x14ac:dyDescent="0.15">
      <c r="A33" s="6"/>
      <c r="B33" s="148"/>
      <c r="C33" s="72"/>
      <c r="D33" s="78"/>
      <c r="E33" s="79"/>
      <c r="F33" s="195"/>
      <c r="G33" s="197"/>
      <c r="H33" s="128" t="s">
        <v>146</v>
      </c>
      <c r="I33" s="129"/>
      <c r="J33" s="122"/>
      <c r="K33" s="191"/>
      <c r="L33" s="189"/>
      <c r="M33" s="82"/>
      <c r="O33" s="1" t="s">
        <v>180</v>
      </c>
    </row>
    <row r="34" spans="1:15" x14ac:dyDescent="0.15">
      <c r="O34" s="1" t="s">
        <v>181</v>
      </c>
    </row>
    <row r="35" spans="1:15" x14ac:dyDescent="0.15">
      <c r="O35" s="1" t="s">
        <v>182</v>
      </c>
    </row>
    <row r="36" spans="1:15" x14ac:dyDescent="0.15">
      <c r="O36" s="1" t="s">
        <v>183</v>
      </c>
    </row>
    <row r="37" spans="1:15" x14ac:dyDescent="0.15">
      <c r="O37" s="1" t="s">
        <v>184</v>
      </c>
    </row>
    <row r="38" spans="1:15" x14ac:dyDescent="0.15">
      <c r="O38" s="1" t="s">
        <v>185</v>
      </c>
    </row>
    <row r="39" spans="1:15" x14ac:dyDescent="0.15">
      <c r="O39" s="1" t="s">
        <v>186</v>
      </c>
    </row>
    <row r="40" spans="1:15" x14ac:dyDescent="0.15">
      <c r="O40" s="1" t="s">
        <v>187</v>
      </c>
    </row>
    <row r="41" spans="1:15" x14ac:dyDescent="0.15">
      <c r="O41" s="1" t="s">
        <v>188</v>
      </c>
    </row>
    <row r="42" spans="1:15" x14ac:dyDescent="0.15">
      <c r="O42" s="1" t="s">
        <v>189</v>
      </c>
    </row>
    <row r="43" spans="1:15" x14ac:dyDescent="0.15">
      <c r="O43" s="1" t="s">
        <v>190</v>
      </c>
    </row>
    <row r="44" spans="1:15" x14ac:dyDescent="0.15">
      <c r="O44" s="1" t="s">
        <v>191</v>
      </c>
    </row>
    <row r="45" spans="1:15" x14ac:dyDescent="0.15">
      <c r="O45" s="1" t="s">
        <v>192</v>
      </c>
    </row>
    <row r="46" spans="1:15" x14ac:dyDescent="0.15">
      <c r="O46" s="1" t="s">
        <v>193</v>
      </c>
    </row>
    <row r="47" spans="1:15" x14ac:dyDescent="0.15">
      <c r="O47" s="1" t="s">
        <v>194</v>
      </c>
    </row>
    <row r="48" spans="1:15" x14ac:dyDescent="0.15">
      <c r="O48" s="1" t="s">
        <v>195</v>
      </c>
    </row>
    <row r="49" spans="2:15" x14ac:dyDescent="0.15">
      <c r="O49" s="1" t="s">
        <v>196</v>
      </c>
    </row>
    <row r="50" spans="2:15" x14ac:dyDescent="0.15">
      <c r="O50" s="1" t="s">
        <v>197</v>
      </c>
    </row>
    <row r="51" spans="2:15" x14ac:dyDescent="0.15">
      <c r="O51" s="1" t="s">
        <v>198</v>
      </c>
    </row>
    <row r="52" spans="2:15" x14ac:dyDescent="0.15">
      <c r="O52" s="1" t="s">
        <v>199</v>
      </c>
    </row>
    <row r="53" spans="2:15" x14ac:dyDescent="0.15">
      <c r="O53" s="1" t="s">
        <v>200</v>
      </c>
    </row>
    <row r="54" spans="2:15" x14ac:dyDescent="0.15">
      <c r="O54" s="1" t="s">
        <v>201</v>
      </c>
    </row>
    <row r="55" spans="2:15" x14ac:dyDescent="0.15">
      <c r="O55" s="1" t="s">
        <v>202</v>
      </c>
    </row>
    <row r="56" spans="2:15" x14ac:dyDescent="0.15">
      <c r="O56" s="1" t="s">
        <v>203</v>
      </c>
    </row>
    <row r="57" spans="2:15" x14ac:dyDescent="0.15">
      <c r="O57" s="1" t="s">
        <v>204</v>
      </c>
    </row>
    <row r="58" spans="2:15" ht="14.25" x14ac:dyDescent="0.15">
      <c r="B58" s="10" t="s">
        <v>90</v>
      </c>
      <c r="C58" s="11"/>
      <c r="D58" s="12"/>
      <c r="E58" s="11"/>
      <c r="F58" s="13" t="s">
        <v>212</v>
      </c>
      <c r="G58" s="13"/>
      <c r="H58" s="13"/>
      <c r="I58" s="13"/>
      <c r="J58" s="13"/>
      <c r="O58" s="1" t="s">
        <v>205</v>
      </c>
    </row>
    <row r="59" spans="2:15" x14ac:dyDescent="0.15">
      <c r="O59" s="1" t="s">
        <v>206</v>
      </c>
    </row>
    <row r="60" spans="2:15" ht="17.25" x14ac:dyDescent="0.15">
      <c r="C60" s="10"/>
      <c r="D60" s="231" t="s">
        <v>108</v>
      </c>
      <c r="E60" s="231"/>
      <c r="F60" s="231"/>
      <c r="G60" s="231"/>
      <c r="O60" s="1" t="s">
        <v>207</v>
      </c>
    </row>
    <row r="61" spans="2:15" ht="10.5" customHeight="1" x14ac:dyDescent="0.15">
      <c r="F61" s="187"/>
      <c r="G61" s="187"/>
      <c r="H61" s="187"/>
      <c r="I61" s="187"/>
      <c r="J61" s="186"/>
      <c r="K61" s="186"/>
      <c r="O61" s="1" t="s">
        <v>208</v>
      </c>
    </row>
    <row r="62" spans="2:15" ht="23.25" customHeight="1" x14ac:dyDescent="0.15">
      <c r="D62" s="123" t="s">
        <v>105</v>
      </c>
      <c r="E62" s="123"/>
      <c r="F62" s="187"/>
      <c r="G62" s="187"/>
      <c r="H62" s="187"/>
      <c r="I62" s="187"/>
      <c r="J62" s="186"/>
      <c r="K62" s="186"/>
      <c r="L62" s="17" t="s">
        <v>19</v>
      </c>
      <c r="O62" s="1" t="s">
        <v>209</v>
      </c>
    </row>
    <row r="63" spans="2:15" x14ac:dyDescent="0.15">
      <c r="O63" s="1" t="s">
        <v>210</v>
      </c>
    </row>
    <row r="64" spans="2:15" x14ac:dyDescent="0.15">
      <c r="O64" s="1" t="s">
        <v>211</v>
      </c>
    </row>
    <row r="68" spans="4:6" hidden="1" x14ac:dyDescent="0.15">
      <c r="D68" s="1" t="s">
        <v>24</v>
      </c>
      <c r="F68" s="1" t="s">
        <v>95</v>
      </c>
    </row>
    <row r="69" spans="4:6" hidden="1" x14ac:dyDescent="0.15">
      <c r="D69" s="1" t="s">
        <v>25</v>
      </c>
      <c r="F69" s="1" t="s">
        <v>96</v>
      </c>
    </row>
    <row r="70" spans="4:6" hidden="1" x14ac:dyDescent="0.15">
      <c r="D70" s="1" t="s">
        <v>26</v>
      </c>
      <c r="F70" s="1" t="s">
        <v>97</v>
      </c>
    </row>
    <row r="71" spans="4:6" hidden="1" x14ac:dyDescent="0.15">
      <c r="D71" s="1" t="s">
        <v>27</v>
      </c>
      <c r="F71" s="1" t="s">
        <v>98</v>
      </c>
    </row>
    <row r="72" spans="4:6" hidden="1" x14ac:dyDescent="0.15">
      <c r="D72" s="1" t="s">
        <v>28</v>
      </c>
      <c r="F72" s="1" t="s">
        <v>99</v>
      </c>
    </row>
    <row r="73" spans="4:6" hidden="1" x14ac:dyDescent="0.15">
      <c r="D73" s="1" t="s">
        <v>29</v>
      </c>
      <c r="F73" s="1" t="s">
        <v>100</v>
      </c>
    </row>
    <row r="74" spans="4:6" hidden="1" x14ac:dyDescent="0.15">
      <c r="D74" s="1" t="s">
        <v>30</v>
      </c>
      <c r="F74" s="1" t="s">
        <v>101</v>
      </c>
    </row>
    <row r="75" spans="4:6" hidden="1" x14ac:dyDescent="0.15">
      <c r="D75" s="1" t="s">
        <v>31</v>
      </c>
      <c r="F75" s="1" t="s">
        <v>102</v>
      </c>
    </row>
    <row r="76" spans="4:6" hidden="1" x14ac:dyDescent="0.15">
      <c r="D76" s="1" t="s">
        <v>32</v>
      </c>
      <c r="F76" s="1" t="s">
        <v>103</v>
      </c>
    </row>
    <row r="77" spans="4:6" hidden="1" x14ac:dyDescent="0.15">
      <c r="D77" s="1" t="s">
        <v>17</v>
      </c>
      <c r="F77" s="1" t="s">
        <v>104</v>
      </c>
    </row>
    <row r="78" spans="4:6" hidden="1" x14ac:dyDescent="0.15"/>
  </sheetData>
  <sheetProtection selectLockedCells="1"/>
  <mergeCells count="87">
    <mergeCell ref="D60:G60"/>
    <mergeCell ref="H13:K13"/>
    <mergeCell ref="G16:G17"/>
    <mergeCell ref="K14:M14"/>
    <mergeCell ref="L22:L23"/>
    <mergeCell ref="L20:L21"/>
    <mergeCell ref="L18:L19"/>
    <mergeCell ref="L16:L17"/>
    <mergeCell ref="K22:K23"/>
    <mergeCell ref="K16:K17"/>
    <mergeCell ref="K18:K19"/>
    <mergeCell ref="H14:J14"/>
    <mergeCell ref="G26:G27"/>
    <mergeCell ref="G28:G29"/>
    <mergeCell ref="G30:G31"/>
    <mergeCell ref="H22:I22"/>
    <mergeCell ref="H23:I23"/>
    <mergeCell ref="H18:I18"/>
    <mergeCell ref="H19:I19"/>
    <mergeCell ref="H16:J17"/>
    <mergeCell ref="H24:I24"/>
    <mergeCell ref="H25:I25"/>
    <mergeCell ref="H26:I26"/>
    <mergeCell ref="H27:I27"/>
    <mergeCell ref="H28:I28"/>
    <mergeCell ref="B26:B27"/>
    <mergeCell ref="F26:F27"/>
    <mergeCell ref="G18:G19"/>
    <mergeCell ref="B22:B23"/>
    <mergeCell ref="B24:B25"/>
    <mergeCell ref="F22:F23"/>
    <mergeCell ref="F24:F25"/>
    <mergeCell ref="G22:G23"/>
    <mergeCell ref="G24:G25"/>
    <mergeCell ref="L13:M13"/>
    <mergeCell ref="B18:B19"/>
    <mergeCell ref="B20:B21"/>
    <mergeCell ref="I12:K12"/>
    <mergeCell ref="K20:K21"/>
    <mergeCell ref="H20:I20"/>
    <mergeCell ref="H21:I21"/>
    <mergeCell ref="F18:F19"/>
    <mergeCell ref="F20:F21"/>
    <mergeCell ref="B16:B17"/>
    <mergeCell ref="G20:G21"/>
    <mergeCell ref="B13:B14"/>
    <mergeCell ref="C13:E14"/>
    <mergeCell ref="F13:F14"/>
    <mergeCell ref="G12:G14"/>
    <mergeCell ref="F16:F17"/>
    <mergeCell ref="B1:M1"/>
    <mergeCell ref="B2:M2"/>
    <mergeCell ref="C10:F11"/>
    <mergeCell ref="C7:K7"/>
    <mergeCell ref="B10:B11"/>
    <mergeCell ref="G10:G11"/>
    <mergeCell ref="L10:M10"/>
    <mergeCell ref="L11:M11"/>
    <mergeCell ref="I10:K10"/>
    <mergeCell ref="H11:K11"/>
    <mergeCell ref="B30:B31"/>
    <mergeCell ref="F30:F31"/>
    <mergeCell ref="H30:I30"/>
    <mergeCell ref="H31:I31"/>
    <mergeCell ref="F28:F29"/>
    <mergeCell ref="B28:B29"/>
    <mergeCell ref="B32:B33"/>
    <mergeCell ref="F32:F33"/>
    <mergeCell ref="G32:G33"/>
    <mergeCell ref="H32:I32"/>
    <mergeCell ref="K32:K33"/>
    <mergeCell ref="J61:K62"/>
    <mergeCell ref="D62:E62"/>
    <mergeCell ref="F61:I62"/>
    <mergeCell ref="D8:K9"/>
    <mergeCell ref="L32:L33"/>
    <mergeCell ref="H33:I33"/>
    <mergeCell ref="H29:I29"/>
    <mergeCell ref="K24:K25"/>
    <mergeCell ref="K26:K27"/>
    <mergeCell ref="K30:K31"/>
    <mergeCell ref="L24:L25"/>
    <mergeCell ref="L26:L27"/>
    <mergeCell ref="L28:L29"/>
    <mergeCell ref="L30:L31"/>
    <mergeCell ref="K28:K29"/>
    <mergeCell ref="L12:M12"/>
  </mergeCells>
  <phoneticPr fontId="1"/>
  <dataValidations count="4">
    <dataValidation type="list" allowBlank="1" showInputMessage="1" showErrorMessage="1" sqref="D58" xr:uid="{00000000-0002-0000-0200-000000000000}">
      <formula1>$D$68:$D$77</formula1>
    </dataValidation>
    <dataValidation imeMode="fullKatakana" allowBlank="1" showInputMessage="1" showErrorMessage="1" sqref="D12 D18 D20 D22 D24 D26 D28 D30 D32" xr:uid="{00000000-0002-0000-0200-000001000000}"/>
    <dataValidation type="list" allowBlank="1" showInputMessage="1" showErrorMessage="1" sqref="F61" xr:uid="{00000000-0002-0000-0200-000002000000}">
      <formula1>F$68:F$77</formula1>
    </dataValidation>
    <dataValidation type="list" allowBlank="1" showInputMessage="1" showErrorMessage="1" sqref="J19 J21 J23 J25 J27 J29 J31 J33" xr:uid="{00000000-0002-0000-0200-000003000000}">
      <formula1>$O$18:$O$64</formula1>
    </dataValidation>
  </dataValidations>
  <pageMargins left="0.38" right="0.33" top="0.59055118110236227" bottom="0.59055118110236227" header="0.51181102362204722" footer="0.51181102362204722"/>
  <pageSetup paperSize="9" scale="5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B1:Z64"/>
  <sheetViews>
    <sheetView showGridLines="0" showZeros="0" view="pageBreakPreview" zoomScale="70" zoomScaleNormal="85" zoomScaleSheetLayoutView="70" workbookViewId="0">
      <selection activeCell="B34" sqref="B34"/>
    </sheetView>
  </sheetViews>
  <sheetFormatPr defaultRowHeight="17.25" x14ac:dyDescent="0.15"/>
  <cols>
    <col min="1" max="1" width="1.875" style="21" customWidth="1"/>
    <col min="2" max="2" width="31.375" style="21" bestFit="1" customWidth="1"/>
    <col min="3" max="3" width="2.125" style="22" bestFit="1" customWidth="1"/>
    <col min="4" max="4" width="17.875" style="21" customWidth="1"/>
    <col min="5" max="5" width="2.125" style="22" bestFit="1" customWidth="1"/>
    <col min="6" max="6" width="13.875" style="21" bestFit="1" customWidth="1"/>
    <col min="7" max="7" width="9.375" style="21" customWidth="1"/>
    <col min="8" max="8" width="3.375" style="21" bestFit="1" customWidth="1"/>
    <col min="9" max="9" width="4.5" style="21" customWidth="1"/>
    <col min="10" max="10" width="20.125" style="21" customWidth="1"/>
    <col min="11" max="11" width="15.875" style="21" customWidth="1"/>
    <col min="12" max="12" width="11" style="21" customWidth="1"/>
    <col min="13" max="13" width="25.25" style="21" customWidth="1"/>
    <col min="14" max="14" width="11" style="21" bestFit="1" customWidth="1"/>
    <col min="15" max="16" width="9" style="21"/>
    <col min="17" max="17" width="9" style="19"/>
    <col min="26" max="26" width="9" style="19"/>
    <col min="27" max="257" width="9" style="21"/>
    <col min="258" max="258" width="1.875" style="21" customWidth="1"/>
    <col min="259" max="259" width="31.375" style="21" bestFit="1" customWidth="1"/>
    <col min="260" max="260" width="2.125" style="21" bestFit="1" customWidth="1"/>
    <col min="261" max="261" width="17.875" style="21" customWidth="1"/>
    <col min="262" max="262" width="2.125" style="21" bestFit="1" customWidth="1"/>
    <col min="263" max="263" width="13.875" style="21" bestFit="1" customWidth="1"/>
    <col min="264" max="264" width="9.375" style="21" customWidth="1"/>
    <col min="265" max="265" width="3.375" style="21" bestFit="1" customWidth="1"/>
    <col min="266" max="266" width="4.5" style="21" customWidth="1"/>
    <col min="267" max="267" width="20.125" style="21" customWidth="1"/>
    <col min="268" max="268" width="15.875" style="21" customWidth="1"/>
    <col min="269" max="269" width="11" style="21" customWidth="1"/>
    <col min="270" max="270" width="25.25" style="21" customWidth="1"/>
    <col min="271" max="271" width="9.625" style="21" bestFit="1" customWidth="1"/>
    <col min="272" max="513" width="9" style="21"/>
    <col min="514" max="514" width="1.875" style="21" customWidth="1"/>
    <col min="515" max="515" width="31.375" style="21" bestFit="1" customWidth="1"/>
    <col min="516" max="516" width="2.125" style="21" bestFit="1" customWidth="1"/>
    <col min="517" max="517" width="17.875" style="21" customWidth="1"/>
    <col min="518" max="518" width="2.125" style="21" bestFit="1" customWidth="1"/>
    <col min="519" max="519" width="13.875" style="21" bestFit="1" customWidth="1"/>
    <col min="520" max="520" width="9.375" style="21" customWidth="1"/>
    <col min="521" max="521" width="3.375" style="21" bestFit="1" customWidth="1"/>
    <col min="522" max="522" width="4.5" style="21" customWidth="1"/>
    <col min="523" max="523" width="20.125" style="21" customWidth="1"/>
    <col min="524" max="524" width="15.875" style="21" customWidth="1"/>
    <col min="525" max="525" width="11" style="21" customWidth="1"/>
    <col min="526" max="526" width="25.25" style="21" customWidth="1"/>
    <col min="527" max="527" width="9.625" style="21" bestFit="1" customWidth="1"/>
    <col min="528" max="769" width="9" style="21"/>
    <col min="770" max="770" width="1.875" style="21" customWidth="1"/>
    <col min="771" max="771" width="31.375" style="21" bestFit="1" customWidth="1"/>
    <col min="772" max="772" width="2.125" style="21" bestFit="1" customWidth="1"/>
    <col min="773" max="773" width="17.875" style="21" customWidth="1"/>
    <col min="774" max="774" width="2.125" style="21" bestFit="1" customWidth="1"/>
    <col min="775" max="775" width="13.875" style="21" bestFit="1" customWidth="1"/>
    <col min="776" max="776" width="9.375" style="21" customWidth="1"/>
    <col min="777" max="777" width="3.375" style="21" bestFit="1" customWidth="1"/>
    <col min="778" max="778" width="4.5" style="21" customWidth="1"/>
    <col min="779" max="779" width="20.125" style="21" customWidth="1"/>
    <col min="780" max="780" width="15.875" style="21" customWidth="1"/>
    <col min="781" max="781" width="11" style="21" customWidth="1"/>
    <col min="782" max="782" width="25.25" style="21" customWidth="1"/>
    <col min="783" max="783" width="9.625" style="21" bestFit="1" customWidth="1"/>
    <col min="784" max="1025" width="9" style="21"/>
    <col min="1026" max="1026" width="1.875" style="21" customWidth="1"/>
    <col min="1027" max="1027" width="31.375" style="21" bestFit="1" customWidth="1"/>
    <col min="1028" max="1028" width="2.125" style="21" bestFit="1" customWidth="1"/>
    <col min="1029" max="1029" width="17.875" style="21" customWidth="1"/>
    <col min="1030" max="1030" width="2.125" style="21" bestFit="1" customWidth="1"/>
    <col min="1031" max="1031" width="13.875" style="21" bestFit="1" customWidth="1"/>
    <col min="1032" max="1032" width="9.375" style="21" customWidth="1"/>
    <col min="1033" max="1033" width="3.375" style="21" bestFit="1" customWidth="1"/>
    <col min="1034" max="1034" width="4.5" style="21" customWidth="1"/>
    <col min="1035" max="1035" width="20.125" style="21" customWidth="1"/>
    <col min="1036" max="1036" width="15.875" style="21" customWidth="1"/>
    <col min="1037" max="1037" width="11" style="21" customWidth="1"/>
    <col min="1038" max="1038" width="25.25" style="21" customWidth="1"/>
    <col min="1039" max="1039" width="9.625" style="21" bestFit="1" customWidth="1"/>
    <col min="1040" max="1281" width="9" style="21"/>
    <col min="1282" max="1282" width="1.875" style="21" customWidth="1"/>
    <col min="1283" max="1283" width="31.375" style="21" bestFit="1" customWidth="1"/>
    <col min="1284" max="1284" width="2.125" style="21" bestFit="1" customWidth="1"/>
    <col min="1285" max="1285" width="17.875" style="21" customWidth="1"/>
    <col min="1286" max="1286" width="2.125" style="21" bestFit="1" customWidth="1"/>
    <col min="1287" max="1287" width="13.875" style="21" bestFit="1" customWidth="1"/>
    <col min="1288" max="1288" width="9.375" style="21" customWidth="1"/>
    <col min="1289" max="1289" width="3.375" style="21" bestFit="1" customWidth="1"/>
    <col min="1290" max="1290" width="4.5" style="21" customWidth="1"/>
    <col min="1291" max="1291" width="20.125" style="21" customWidth="1"/>
    <col min="1292" max="1292" width="15.875" style="21" customWidth="1"/>
    <col min="1293" max="1293" width="11" style="21" customWidth="1"/>
    <col min="1294" max="1294" width="25.25" style="21" customWidth="1"/>
    <col min="1295" max="1295" width="9.625" style="21" bestFit="1" customWidth="1"/>
    <col min="1296" max="1537" width="9" style="21"/>
    <col min="1538" max="1538" width="1.875" style="21" customWidth="1"/>
    <col min="1539" max="1539" width="31.375" style="21" bestFit="1" customWidth="1"/>
    <col min="1540" max="1540" width="2.125" style="21" bestFit="1" customWidth="1"/>
    <col min="1541" max="1541" width="17.875" style="21" customWidth="1"/>
    <col min="1542" max="1542" width="2.125" style="21" bestFit="1" customWidth="1"/>
    <col min="1543" max="1543" width="13.875" style="21" bestFit="1" customWidth="1"/>
    <col min="1544" max="1544" width="9.375" style="21" customWidth="1"/>
    <col min="1545" max="1545" width="3.375" style="21" bestFit="1" customWidth="1"/>
    <col min="1546" max="1546" width="4.5" style="21" customWidth="1"/>
    <col min="1547" max="1547" width="20.125" style="21" customWidth="1"/>
    <col min="1548" max="1548" width="15.875" style="21" customWidth="1"/>
    <col min="1549" max="1549" width="11" style="21" customWidth="1"/>
    <col min="1550" max="1550" width="25.25" style="21" customWidth="1"/>
    <col min="1551" max="1551" width="9.625" style="21" bestFit="1" customWidth="1"/>
    <col min="1552" max="1793" width="9" style="21"/>
    <col min="1794" max="1794" width="1.875" style="21" customWidth="1"/>
    <col min="1795" max="1795" width="31.375" style="21" bestFit="1" customWidth="1"/>
    <col min="1796" max="1796" width="2.125" style="21" bestFit="1" customWidth="1"/>
    <col min="1797" max="1797" width="17.875" style="21" customWidth="1"/>
    <col min="1798" max="1798" width="2.125" style="21" bestFit="1" customWidth="1"/>
    <col min="1799" max="1799" width="13.875" style="21" bestFit="1" customWidth="1"/>
    <col min="1800" max="1800" width="9.375" style="21" customWidth="1"/>
    <col min="1801" max="1801" width="3.375" style="21" bestFit="1" customWidth="1"/>
    <col min="1802" max="1802" width="4.5" style="21" customWidth="1"/>
    <col min="1803" max="1803" width="20.125" style="21" customWidth="1"/>
    <col min="1804" max="1804" width="15.875" style="21" customWidth="1"/>
    <col min="1805" max="1805" width="11" style="21" customWidth="1"/>
    <col min="1806" max="1806" width="25.25" style="21" customWidth="1"/>
    <col min="1807" max="1807" width="9.625" style="21" bestFit="1" customWidth="1"/>
    <col min="1808" max="2049" width="9" style="21"/>
    <col min="2050" max="2050" width="1.875" style="21" customWidth="1"/>
    <col min="2051" max="2051" width="31.375" style="21" bestFit="1" customWidth="1"/>
    <col min="2052" max="2052" width="2.125" style="21" bestFit="1" customWidth="1"/>
    <col min="2053" max="2053" width="17.875" style="21" customWidth="1"/>
    <col min="2054" max="2054" width="2.125" style="21" bestFit="1" customWidth="1"/>
    <col min="2055" max="2055" width="13.875" style="21" bestFit="1" customWidth="1"/>
    <col min="2056" max="2056" width="9.375" style="21" customWidth="1"/>
    <col min="2057" max="2057" width="3.375" style="21" bestFit="1" customWidth="1"/>
    <col min="2058" max="2058" width="4.5" style="21" customWidth="1"/>
    <col min="2059" max="2059" width="20.125" style="21" customWidth="1"/>
    <col min="2060" max="2060" width="15.875" style="21" customWidth="1"/>
    <col min="2061" max="2061" width="11" style="21" customWidth="1"/>
    <col min="2062" max="2062" width="25.25" style="21" customWidth="1"/>
    <col min="2063" max="2063" width="9.625" style="21" bestFit="1" customWidth="1"/>
    <col min="2064" max="2305" width="9" style="21"/>
    <col min="2306" max="2306" width="1.875" style="21" customWidth="1"/>
    <col min="2307" max="2307" width="31.375" style="21" bestFit="1" customWidth="1"/>
    <col min="2308" max="2308" width="2.125" style="21" bestFit="1" customWidth="1"/>
    <col min="2309" max="2309" width="17.875" style="21" customWidth="1"/>
    <col min="2310" max="2310" width="2.125" style="21" bestFit="1" customWidth="1"/>
    <col min="2311" max="2311" width="13.875" style="21" bestFit="1" customWidth="1"/>
    <col min="2312" max="2312" width="9.375" style="21" customWidth="1"/>
    <col min="2313" max="2313" width="3.375" style="21" bestFit="1" customWidth="1"/>
    <col min="2314" max="2314" width="4.5" style="21" customWidth="1"/>
    <col min="2315" max="2315" width="20.125" style="21" customWidth="1"/>
    <col min="2316" max="2316" width="15.875" style="21" customWidth="1"/>
    <col min="2317" max="2317" width="11" style="21" customWidth="1"/>
    <col min="2318" max="2318" width="25.25" style="21" customWidth="1"/>
    <col min="2319" max="2319" width="9.625" style="21" bestFit="1" customWidth="1"/>
    <col min="2320" max="2561" width="9" style="21"/>
    <col min="2562" max="2562" width="1.875" style="21" customWidth="1"/>
    <col min="2563" max="2563" width="31.375" style="21" bestFit="1" customWidth="1"/>
    <col min="2564" max="2564" width="2.125" style="21" bestFit="1" customWidth="1"/>
    <col min="2565" max="2565" width="17.875" style="21" customWidth="1"/>
    <col min="2566" max="2566" width="2.125" style="21" bestFit="1" customWidth="1"/>
    <col min="2567" max="2567" width="13.875" style="21" bestFit="1" customWidth="1"/>
    <col min="2568" max="2568" width="9.375" style="21" customWidth="1"/>
    <col min="2569" max="2569" width="3.375" style="21" bestFit="1" customWidth="1"/>
    <col min="2570" max="2570" width="4.5" style="21" customWidth="1"/>
    <col min="2571" max="2571" width="20.125" style="21" customWidth="1"/>
    <col min="2572" max="2572" width="15.875" style="21" customWidth="1"/>
    <col min="2573" max="2573" width="11" style="21" customWidth="1"/>
    <col min="2574" max="2574" width="25.25" style="21" customWidth="1"/>
    <col min="2575" max="2575" width="9.625" style="21" bestFit="1" customWidth="1"/>
    <col min="2576" max="2817" width="9" style="21"/>
    <col min="2818" max="2818" width="1.875" style="21" customWidth="1"/>
    <col min="2819" max="2819" width="31.375" style="21" bestFit="1" customWidth="1"/>
    <col min="2820" max="2820" width="2.125" style="21" bestFit="1" customWidth="1"/>
    <col min="2821" max="2821" width="17.875" style="21" customWidth="1"/>
    <col min="2822" max="2822" width="2.125" style="21" bestFit="1" customWidth="1"/>
    <col min="2823" max="2823" width="13.875" style="21" bestFit="1" customWidth="1"/>
    <col min="2824" max="2824" width="9.375" style="21" customWidth="1"/>
    <col min="2825" max="2825" width="3.375" style="21" bestFit="1" customWidth="1"/>
    <col min="2826" max="2826" width="4.5" style="21" customWidth="1"/>
    <col min="2827" max="2827" width="20.125" style="21" customWidth="1"/>
    <col min="2828" max="2828" width="15.875" style="21" customWidth="1"/>
    <col min="2829" max="2829" width="11" style="21" customWidth="1"/>
    <col min="2830" max="2830" width="25.25" style="21" customWidth="1"/>
    <col min="2831" max="2831" width="9.625" style="21" bestFit="1" customWidth="1"/>
    <col min="2832" max="3073" width="9" style="21"/>
    <col min="3074" max="3074" width="1.875" style="21" customWidth="1"/>
    <col min="3075" max="3075" width="31.375" style="21" bestFit="1" customWidth="1"/>
    <col min="3076" max="3076" width="2.125" style="21" bestFit="1" customWidth="1"/>
    <col min="3077" max="3077" width="17.875" style="21" customWidth="1"/>
    <col min="3078" max="3078" width="2.125" style="21" bestFit="1" customWidth="1"/>
    <col min="3079" max="3079" width="13.875" style="21" bestFit="1" customWidth="1"/>
    <col min="3080" max="3080" width="9.375" style="21" customWidth="1"/>
    <col min="3081" max="3081" width="3.375" style="21" bestFit="1" customWidth="1"/>
    <col min="3082" max="3082" width="4.5" style="21" customWidth="1"/>
    <col min="3083" max="3083" width="20.125" style="21" customWidth="1"/>
    <col min="3084" max="3084" width="15.875" style="21" customWidth="1"/>
    <col min="3085" max="3085" width="11" style="21" customWidth="1"/>
    <col min="3086" max="3086" width="25.25" style="21" customWidth="1"/>
    <col min="3087" max="3087" width="9.625" style="21" bestFit="1" customWidth="1"/>
    <col min="3088" max="3329" width="9" style="21"/>
    <col min="3330" max="3330" width="1.875" style="21" customWidth="1"/>
    <col min="3331" max="3331" width="31.375" style="21" bestFit="1" customWidth="1"/>
    <col min="3332" max="3332" width="2.125" style="21" bestFit="1" customWidth="1"/>
    <col min="3333" max="3333" width="17.875" style="21" customWidth="1"/>
    <col min="3334" max="3334" width="2.125" style="21" bestFit="1" customWidth="1"/>
    <col min="3335" max="3335" width="13.875" style="21" bestFit="1" customWidth="1"/>
    <col min="3336" max="3336" width="9.375" style="21" customWidth="1"/>
    <col min="3337" max="3337" width="3.375" style="21" bestFit="1" customWidth="1"/>
    <col min="3338" max="3338" width="4.5" style="21" customWidth="1"/>
    <col min="3339" max="3339" width="20.125" style="21" customWidth="1"/>
    <col min="3340" max="3340" width="15.875" style="21" customWidth="1"/>
    <col min="3341" max="3341" width="11" style="21" customWidth="1"/>
    <col min="3342" max="3342" width="25.25" style="21" customWidth="1"/>
    <col min="3343" max="3343" width="9.625" style="21" bestFit="1" customWidth="1"/>
    <col min="3344" max="3585" width="9" style="21"/>
    <col min="3586" max="3586" width="1.875" style="21" customWidth="1"/>
    <col min="3587" max="3587" width="31.375" style="21" bestFit="1" customWidth="1"/>
    <col min="3588" max="3588" width="2.125" style="21" bestFit="1" customWidth="1"/>
    <col min="3589" max="3589" width="17.875" style="21" customWidth="1"/>
    <col min="3590" max="3590" width="2.125" style="21" bestFit="1" customWidth="1"/>
    <col min="3591" max="3591" width="13.875" style="21" bestFit="1" customWidth="1"/>
    <col min="3592" max="3592" width="9.375" style="21" customWidth="1"/>
    <col min="3593" max="3593" width="3.375" style="21" bestFit="1" customWidth="1"/>
    <col min="3594" max="3594" width="4.5" style="21" customWidth="1"/>
    <col min="3595" max="3595" width="20.125" style="21" customWidth="1"/>
    <col min="3596" max="3596" width="15.875" style="21" customWidth="1"/>
    <col min="3597" max="3597" width="11" style="21" customWidth="1"/>
    <col min="3598" max="3598" width="25.25" style="21" customWidth="1"/>
    <col min="3599" max="3599" width="9.625" style="21" bestFit="1" customWidth="1"/>
    <col min="3600" max="3841" width="9" style="21"/>
    <col min="3842" max="3842" width="1.875" style="21" customWidth="1"/>
    <col min="3843" max="3843" width="31.375" style="21" bestFit="1" customWidth="1"/>
    <col min="3844" max="3844" width="2.125" style="21" bestFit="1" customWidth="1"/>
    <col min="3845" max="3845" width="17.875" style="21" customWidth="1"/>
    <col min="3846" max="3846" width="2.125" style="21" bestFit="1" customWidth="1"/>
    <col min="3847" max="3847" width="13.875" style="21" bestFit="1" customWidth="1"/>
    <col min="3848" max="3848" width="9.375" style="21" customWidth="1"/>
    <col min="3849" max="3849" width="3.375" style="21" bestFit="1" customWidth="1"/>
    <col min="3850" max="3850" width="4.5" style="21" customWidth="1"/>
    <col min="3851" max="3851" width="20.125" style="21" customWidth="1"/>
    <col min="3852" max="3852" width="15.875" style="21" customWidth="1"/>
    <col min="3853" max="3853" width="11" style="21" customWidth="1"/>
    <col min="3854" max="3854" width="25.25" style="21" customWidth="1"/>
    <col min="3855" max="3855" width="9.625" style="21" bestFit="1" customWidth="1"/>
    <col min="3856" max="4097" width="9" style="21"/>
    <col min="4098" max="4098" width="1.875" style="21" customWidth="1"/>
    <col min="4099" max="4099" width="31.375" style="21" bestFit="1" customWidth="1"/>
    <col min="4100" max="4100" width="2.125" style="21" bestFit="1" customWidth="1"/>
    <col min="4101" max="4101" width="17.875" style="21" customWidth="1"/>
    <col min="4102" max="4102" width="2.125" style="21" bestFit="1" customWidth="1"/>
    <col min="4103" max="4103" width="13.875" style="21" bestFit="1" customWidth="1"/>
    <col min="4104" max="4104" width="9.375" style="21" customWidth="1"/>
    <col min="4105" max="4105" width="3.375" style="21" bestFit="1" customWidth="1"/>
    <col min="4106" max="4106" width="4.5" style="21" customWidth="1"/>
    <col min="4107" max="4107" width="20.125" style="21" customWidth="1"/>
    <col min="4108" max="4108" width="15.875" style="21" customWidth="1"/>
    <col min="4109" max="4109" width="11" style="21" customWidth="1"/>
    <col min="4110" max="4110" width="25.25" style="21" customWidth="1"/>
    <col min="4111" max="4111" width="9.625" style="21" bestFit="1" customWidth="1"/>
    <col min="4112" max="4353" width="9" style="21"/>
    <col min="4354" max="4354" width="1.875" style="21" customWidth="1"/>
    <col min="4355" max="4355" width="31.375" style="21" bestFit="1" customWidth="1"/>
    <col min="4356" max="4356" width="2.125" style="21" bestFit="1" customWidth="1"/>
    <col min="4357" max="4357" width="17.875" style="21" customWidth="1"/>
    <col min="4358" max="4358" width="2.125" style="21" bestFit="1" customWidth="1"/>
    <col min="4359" max="4359" width="13.875" style="21" bestFit="1" customWidth="1"/>
    <col min="4360" max="4360" width="9.375" style="21" customWidth="1"/>
    <col min="4361" max="4361" width="3.375" style="21" bestFit="1" customWidth="1"/>
    <col min="4362" max="4362" width="4.5" style="21" customWidth="1"/>
    <col min="4363" max="4363" width="20.125" style="21" customWidth="1"/>
    <col min="4364" max="4364" width="15.875" style="21" customWidth="1"/>
    <col min="4365" max="4365" width="11" style="21" customWidth="1"/>
    <col min="4366" max="4366" width="25.25" style="21" customWidth="1"/>
    <col min="4367" max="4367" width="9.625" style="21" bestFit="1" customWidth="1"/>
    <col min="4368" max="4609" width="9" style="21"/>
    <col min="4610" max="4610" width="1.875" style="21" customWidth="1"/>
    <col min="4611" max="4611" width="31.375" style="21" bestFit="1" customWidth="1"/>
    <col min="4612" max="4612" width="2.125" style="21" bestFit="1" customWidth="1"/>
    <col min="4613" max="4613" width="17.875" style="21" customWidth="1"/>
    <col min="4614" max="4614" width="2.125" style="21" bestFit="1" customWidth="1"/>
    <col min="4615" max="4615" width="13.875" style="21" bestFit="1" customWidth="1"/>
    <col min="4616" max="4616" width="9.375" style="21" customWidth="1"/>
    <col min="4617" max="4617" width="3.375" style="21" bestFit="1" customWidth="1"/>
    <col min="4618" max="4618" width="4.5" style="21" customWidth="1"/>
    <col min="4619" max="4619" width="20.125" style="21" customWidth="1"/>
    <col min="4620" max="4620" width="15.875" style="21" customWidth="1"/>
    <col min="4621" max="4621" width="11" style="21" customWidth="1"/>
    <col min="4622" max="4622" width="25.25" style="21" customWidth="1"/>
    <col min="4623" max="4623" width="9.625" style="21" bestFit="1" customWidth="1"/>
    <col min="4624" max="4865" width="9" style="21"/>
    <col min="4866" max="4866" width="1.875" style="21" customWidth="1"/>
    <col min="4867" max="4867" width="31.375" style="21" bestFit="1" customWidth="1"/>
    <col min="4868" max="4868" width="2.125" style="21" bestFit="1" customWidth="1"/>
    <col min="4869" max="4869" width="17.875" style="21" customWidth="1"/>
    <col min="4870" max="4870" width="2.125" style="21" bestFit="1" customWidth="1"/>
    <col min="4871" max="4871" width="13.875" style="21" bestFit="1" customWidth="1"/>
    <col min="4872" max="4872" width="9.375" style="21" customWidth="1"/>
    <col min="4873" max="4873" width="3.375" style="21" bestFit="1" customWidth="1"/>
    <col min="4874" max="4874" width="4.5" style="21" customWidth="1"/>
    <col min="4875" max="4875" width="20.125" style="21" customWidth="1"/>
    <col min="4876" max="4876" width="15.875" style="21" customWidth="1"/>
    <col min="4877" max="4877" width="11" style="21" customWidth="1"/>
    <col min="4878" max="4878" width="25.25" style="21" customWidth="1"/>
    <col min="4879" max="4879" width="9.625" style="21" bestFit="1" customWidth="1"/>
    <col min="4880" max="5121" width="9" style="21"/>
    <col min="5122" max="5122" width="1.875" style="21" customWidth="1"/>
    <col min="5123" max="5123" width="31.375" style="21" bestFit="1" customWidth="1"/>
    <col min="5124" max="5124" width="2.125" style="21" bestFit="1" customWidth="1"/>
    <col min="5125" max="5125" width="17.875" style="21" customWidth="1"/>
    <col min="5126" max="5126" width="2.125" style="21" bestFit="1" customWidth="1"/>
    <col min="5127" max="5127" width="13.875" style="21" bestFit="1" customWidth="1"/>
    <col min="5128" max="5128" width="9.375" style="21" customWidth="1"/>
    <col min="5129" max="5129" width="3.375" style="21" bestFit="1" customWidth="1"/>
    <col min="5130" max="5130" width="4.5" style="21" customWidth="1"/>
    <col min="5131" max="5131" width="20.125" style="21" customWidth="1"/>
    <col min="5132" max="5132" width="15.875" style="21" customWidth="1"/>
    <col min="5133" max="5133" width="11" style="21" customWidth="1"/>
    <col min="5134" max="5134" width="25.25" style="21" customWidth="1"/>
    <col min="5135" max="5135" width="9.625" style="21" bestFit="1" customWidth="1"/>
    <col min="5136" max="5377" width="9" style="21"/>
    <col min="5378" max="5378" width="1.875" style="21" customWidth="1"/>
    <col min="5379" max="5379" width="31.375" style="21" bestFit="1" customWidth="1"/>
    <col min="5380" max="5380" width="2.125" style="21" bestFit="1" customWidth="1"/>
    <col min="5381" max="5381" width="17.875" style="21" customWidth="1"/>
    <col min="5382" max="5382" width="2.125" style="21" bestFit="1" customWidth="1"/>
    <col min="5383" max="5383" width="13.875" style="21" bestFit="1" customWidth="1"/>
    <col min="5384" max="5384" width="9.375" style="21" customWidth="1"/>
    <col min="5385" max="5385" width="3.375" style="21" bestFit="1" customWidth="1"/>
    <col min="5386" max="5386" width="4.5" style="21" customWidth="1"/>
    <col min="5387" max="5387" width="20.125" style="21" customWidth="1"/>
    <col min="5388" max="5388" width="15.875" style="21" customWidth="1"/>
    <col min="5389" max="5389" width="11" style="21" customWidth="1"/>
    <col min="5390" max="5390" width="25.25" style="21" customWidth="1"/>
    <col min="5391" max="5391" width="9.625" style="21" bestFit="1" customWidth="1"/>
    <col min="5392" max="5633" width="9" style="21"/>
    <col min="5634" max="5634" width="1.875" style="21" customWidth="1"/>
    <col min="5635" max="5635" width="31.375" style="21" bestFit="1" customWidth="1"/>
    <col min="5636" max="5636" width="2.125" style="21" bestFit="1" customWidth="1"/>
    <col min="5637" max="5637" width="17.875" style="21" customWidth="1"/>
    <col min="5638" max="5638" width="2.125" style="21" bestFit="1" customWidth="1"/>
    <col min="5639" max="5639" width="13.875" style="21" bestFit="1" customWidth="1"/>
    <col min="5640" max="5640" width="9.375" style="21" customWidth="1"/>
    <col min="5641" max="5641" width="3.375" style="21" bestFit="1" customWidth="1"/>
    <col min="5642" max="5642" width="4.5" style="21" customWidth="1"/>
    <col min="5643" max="5643" width="20.125" style="21" customWidth="1"/>
    <col min="5644" max="5644" width="15.875" style="21" customWidth="1"/>
    <col min="5645" max="5645" width="11" style="21" customWidth="1"/>
    <col min="5646" max="5646" width="25.25" style="21" customWidth="1"/>
    <col min="5647" max="5647" width="9.625" style="21" bestFit="1" customWidth="1"/>
    <col min="5648" max="5889" width="9" style="21"/>
    <col min="5890" max="5890" width="1.875" style="21" customWidth="1"/>
    <col min="5891" max="5891" width="31.375" style="21" bestFit="1" customWidth="1"/>
    <col min="5892" max="5892" width="2.125" style="21" bestFit="1" customWidth="1"/>
    <col min="5893" max="5893" width="17.875" style="21" customWidth="1"/>
    <col min="5894" max="5894" width="2.125" style="21" bestFit="1" customWidth="1"/>
    <col min="5895" max="5895" width="13.875" style="21" bestFit="1" customWidth="1"/>
    <col min="5896" max="5896" width="9.375" style="21" customWidth="1"/>
    <col min="5897" max="5897" width="3.375" style="21" bestFit="1" customWidth="1"/>
    <col min="5898" max="5898" width="4.5" style="21" customWidth="1"/>
    <col min="5899" max="5899" width="20.125" style="21" customWidth="1"/>
    <col min="5900" max="5900" width="15.875" style="21" customWidth="1"/>
    <col min="5901" max="5901" width="11" style="21" customWidth="1"/>
    <col min="5902" max="5902" width="25.25" style="21" customWidth="1"/>
    <col min="5903" max="5903" width="9.625" style="21" bestFit="1" customWidth="1"/>
    <col min="5904" max="6145" width="9" style="21"/>
    <col min="6146" max="6146" width="1.875" style="21" customWidth="1"/>
    <col min="6147" max="6147" width="31.375" style="21" bestFit="1" customWidth="1"/>
    <col min="6148" max="6148" width="2.125" style="21" bestFit="1" customWidth="1"/>
    <col min="6149" max="6149" width="17.875" style="21" customWidth="1"/>
    <col min="6150" max="6150" width="2.125" style="21" bestFit="1" customWidth="1"/>
    <col min="6151" max="6151" width="13.875" style="21" bestFit="1" customWidth="1"/>
    <col min="6152" max="6152" width="9.375" style="21" customWidth="1"/>
    <col min="6153" max="6153" width="3.375" style="21" bestFit="1" customWidth="1"/>
    <col min="6154" max="6154" width="4.5" style="21" customWidth="1"/>
    <col min="6155" max="6155" width="20.125" style="21" customWidth="1"/>
    <col min="6156" max="6156" width="15.875" style="21" customWidth="1"/>
    <col min="6157" max="6157" width="11" style="21" customWidth="1"/>
    <col min="6158" max="6158" width="25.25" style="21" customWidth="1"/>
    <col min="6159" max="6159" width="9.625" style="21" bestFit="1" customWidth="1"/>
    <col min="6160" max="6401" width="9" style="21"/>
    <col min="6402" max="6402" width="1.875" style="21" customWidth="1"/>
    <col min="6403" max="6403" width="31.375" style="21" bestFit="1" customWidth="1"/>
    <col min="6404" max="6404" width="2.125" style="21" bestFit="1" customWidth="1"/>
    <col min="6405" max="6405" width="17.875" style="21" customWidth="1"/>
    <col min="6406" max="6406" width="2.125" style="21" bestFit="1" customWidth="1"/>
    <col min="6407" max="6407" width="13.875" style="21" bestFit="1" customWidth="1"/>
    <col min="6408" max="6408" width="9.375" style="21" customWidth="1"/>
    <col min="6409" max="6409" width="3.375" style="21" bestFit="1" customWidth="1"/>
    <col min="6410" max="6410" width="4.5" style="21" customWidth="1"/>
    <col min="6411" max="6411" width="20.125" style="21" customWidth="1"/>
    <col min="6412" max="6412" width="15.875" style="21" customWidth="1"/>
    <col min="6413" max="6413" width="11" style="21" customWidth="1"/>
    <col min="6414" max="6414" width="25.25" style="21" customWidth="1"/>
    <col min="6415" max="6415" width="9.625" style="21" bestFit="1" customWidth="1"/>
    <col min="6416" max="6657" width="9" style="21"/>
    <col min="6658" max="6658" width="1.875" style="21" customWidth="1"/>
    <col min="6659" max="6659" width="31.375" style="21" bestFit="1" customWidth="1"/>
    <col min="6660" max="6660" width="2.125" style="21" bestFit="1" customWidth="1"/>
    <col min="6661" max="6661" width="17.875" style="21" customWidth="1"/>
    <col min="6662" max="6662" width="2.125" style="21" bestFit="1" customWidth="1"/>
    <col min="6663" max="6663" width="13.875" style="21" bestFit="1" customWidth="1"/>
    <col min="6664" max="6664" width="9.375" style="21" customWidth="1"/>
    <col min="6665" max="6665" width="3.375" style="21" bestFit="1" customWidth="1"/>
    <col min="6666" max="6666" width="4.5" style="21" customWidth="1"/>
    <col min="6667" max="6667" width="20.125" style="21" customWidth="1"/>
    <col min="6668" max="6668" width="15.875" style="21" customWidth="1"/>
    <col min="6669" max="6669" width="11" style="21" customWidth="1"/>
    <col min="6670" max="6670" width="25.25" style="21" customWidth="1"/>
    <col min="6671" max="6671" width="9.625" style="21" bestFit="1" customWidth="1"/>
    <col min="6672" max="6913" width="9" style="21"/>
    <col min="6914" max="6914" width="1.875" style="21" customWidth="1"/>
    <col min="6915" max="6915" width="31.375" style="21" bestFit="1" customWidth="1"/>
    <col min="6916" max="6916" width="2.125" style="21" bestFit="1" customWidth="1"/>
    <col min="6917" max="6917" width="17.875" style="21" customWidth="1"/>
    <col min="6918" max="6918" width="2.125" style="21" bestFit="1" customWidth="1"/>
    <col min="6919" max="6919" width="13.875" style="21" bestFit="1" customWidth="1"/>
    <col min="6920" max="6920" width="9.375" style="21" customWidth="1"/>
    <col min="6921" max="6921" width="3.375" style="21" bestFit="1" customWidth="1"/>
    <col min="6922" max="6922" width="4.5" style="21" customWidth="1"/>
    <col min="6923" max="6923" width="20.125" style="21" customWidth="1"/>
    <col min="6924" max="6924" width="15.875" style="21" customWidth="1"/>
    <col min="6925" max="6925" width="11" style="21" customWidth="1"/>
    <col min="6926" max="6926" width="25.25" style="21" customWidth="1"/>
    <col min="6927" max="6927" width="9.625" style="21" bestFit="1" customWidth="1"/>
    <col min="6928" max="7169" width="9" style="21"/>
    <col min="7170" max="7170" width="1.875" style="21" customWidth="1"/>
    <col min="7171" max="7171" width="31.375" style="21" bestFit="1" customWidth="1"/>
    <col min="7172" max="7172" width="2.125" style="21" bestFit="1" customWidth="1"/>
    <col min="7173" max="7173" width="17.875" style="21" customWidth="1"/>
    <col min="7174" max="7174" width="2.125" style="21" bestFit="1" customWidth="1"/>
    <col min="7175" max="7175" width="13.875" style="21" bestFit="1" customWidth="1"/>
    <col min="7176" max="7176" width="9.375" style="21" customWidth="1"/>
    <col min="7177" max="7177" width="3.375" style="21" bestFit="1" customWidth="1"/>
    <col min="7178" max="7178" width="4.5" style="21" customWidth="1"/>
    <col min="7179" max="7179" width="20.125" style="21" customWidth="1"/>
    <col min="7180" max="7180" width="15.875" style="21" customWidth="1"/>
    <col min="7181" max="7181" width="11" style="21" customWidth="1"/>
    <col min="7182" max="7182" width="25.25" style="21" customWidth="1"/>
    <col min="7183" max="7183" width="9.625" style="21" bestFit="1" customWidth="1"/>
    <col min="7184" max="7425" width="9" style="21"/>
    <col min="7426" max="7426" width="1.875" style="21" customWidth="1"/>
    <col min="7427" max="7427" width="31.375" style="21" bestFit="1" customWidth="1"/>
    <col min="7428" max="7428" width="2.125" style="21" bestFit="1" customWidth="1"/>
    <col min="7429" max="7429" width="17.875" style="21" customWidth="1"/>
    <col min="7430" max="7430" width="2.125" style="21" bestFit="1" customWidth="1"/>
    <col min="7431" max="7431" width="13.875" style="21" bestFit="1" customWidth="1"/>
    <col min="7432" max="7432" width="9.375" style="21" customWidth="1"/>
    <col min="7433" max="7433" width="3.375" style="21" bestFit="1" customWidth="1"/>
    <col min="7434" max="7434" width="4.5" style="21" customWidth="1"/>
    <col min="7435" max="7435" width="20.125" style="21" customWidth="1"/>
    <col min="7436" max="7436" width="15.875" style="21" customWidth="1"/>
    <col min="7437" max="7437" width="11" style="21" customWidth="1"/>
    <col min="7438" max="7438" width="25.25" style="21" customWidth="1"/>
    <col min="7439" max="7439" width="9.625" style="21" bestFit="1" customWidth="1"/>
    <col min="7440" max="7681" width="9" style="21"/>
    <col min="7682" max="7682" width="1.875" style="21" customWidth="1"/>
    <col min="7683" max="7683" width="31.375" style="21" bestFit="1" customWidth="1"/>
    <col min="7684" max="7684" width="2.125" style="21" bestFit="1" customWidth="1"/>
    <col min="7685" max="7685" width="17.875" style="21" customWidth="1"/>
    <col min="7686" max="7686" width="2.125" style="21" bestFit="1" customWidth="1"/>
    <col min="7687" max="7687" width="13.875" style="21" bestFit="1" customWidth="1"/>
    <col min="7688" max="7688" width="9.375" style="21" customWidth="1"/>
    <col min="7689" max="7689" width="3.375" style="21" bestFit="1" customWidth="1"/>
    <col min="7690" max="7690" width="4.5" style="21" customWidth="1"/>
    <col min="7691" max="7691" width="20.125" style="21" customWidth="1"/>
    <col min="7692" max="7692" width="15.875" style="21" customWidth="1"/>
    <col min="7693" max="7693" width="11" style="21" customWidth="1"/>
    <col min="7694" max="7694" width="25.25" style="21" customWidth="1"/>
    <col min="7695" max="7695" width="9.625" style="21" bestFit="1" customWidth="1"/>
    <col min="7696" max="7937" width="9" style="21"/>
    <col min="7938" max="7938" width="1.875" style="21" customWidth="1"/>
    <col min="7939" max="7939" width="31.375" style="21" bestFit="1" customWidth="1"/>
    <col min="7940" max="7940" width="2.125" style="21" bestFit="1" customWidth="1"/>
    <col min="7941" max="7941" width="17.875" style="21" customWidth="1"/>
    <col min="7942" max="7942" width="2.125" style="21" bestFit="1" customWidth="1"/>
    <col min="7943" max="7943" width="13.875" style="21" bestFit="1" customWidth="1"/>
    <col min="7944" max="7944" width="9.375" style="21" customWidth="1"/>
    <col min="7945" max="7945" width="3.375" style="21" bestFit="1" customWidth="1"/>
    <col min="7946" max="7946" width="4.5" style="21" customWidth="1"/>
    <col min="7947" max="7947" width="20.125" style="21" customWidth="1"/>
    <col min="7948" max="7948" width="15.875" style="21" customWidth="1"/>
    <col min="7949" max="7949" width="11" style="21" customWidth="1"/>
    <col min="7950" max="7950" width="25.25" style="21" customWidth="1"/>
    <col min="7951" max="7951" width="9.625" style="21" bestFit="1" customWidth="1"/>
    <col min="7952" max="8193" width="9" style="21"/>
    <col min="8194" max="8194" width="1.875" style="21" customWidth="1"/>
    <col min="8195" max="8195" width="31.375" style="21" bestFit="1" customWidth="1"/>
    <col min="8196" max="8196" width="2.125" style="21" bestFit="1" customWidth="1"/>
    <col min="8197" max="8197" width="17.875" style="21" customWidth="1"/>
    <col min="8198" max="8198" width="2.125" style="21" bestFit="1" customWidth="1"/>
    <col min="8199" max="8199" width="13.875" style="21" bestFit="1" customWidth="1"/>
    <col min="8200" max="8200" width="9.375" style="21" customWidth="1"/>
    <col min="8201" max="8201" width="3.375" style="21" bestFit="1" customWidth="1"/>
    <col min="8202" max="8202" width="4.5" style="21" customWidth="1"/>
    <col min="8203" max="8203" width="20.125" style="21" customWidth="1"/>
    <col min="8204" max="8204" width="15.875" style="21" customWidth="1"/>
    <col min="8205" max="8205" width="11" style="21" customWidth="1"/>
    <col min="8206" max="8206" width="25.25" style="21" customWidth="1"/>
    <col min="8207" max="8207" width="9.625" style="21" bestFit="1" customWidth="1"/>
    <col min="8208" max="8449" width="9" style="21"/>
    <col min="8450" max="8450" width="1.875" style="21" customWidth="1"/>
    <col min="8451" max="8451" width="31.375" style="21" bestFit="1" customWidth="1"/>
    <col min="8452" max="8452" width="2.125" style="21" bestFit="1" customWidth="1"/>
    <col min="8453" max="8453" width="17.875" style="21" customWidth="1"/>
    <col min="8454" max="8454" width="2.125" style="21" bestFit="1" customWidth="1"/>
    <col min="8455" max="8455" width="13.875" style="21" bestFit="1" customWidth="1"/>
    <col min="8456" max="8456" width="9.375" style="21" customWidth="1"/>
    <col min="8457" max="8457" width="3.375" style="21" bestFit="1" customWidth="1"/>
    <col min="8458" max="8458" width="4.5" style="21" customWidth="1"/>
    <col min="8459" max="8459" width="20.125" style="21" customWidth="1"/>
    <col min="8460" max="8460" width="15.875" style="21" customWidth="1"/>
    <col min="8461" max="8461" width="11" style="21" customWidth="1"/>
    <col min="8462" max="8462" width="25.25" style="21" customWidth="1"/>
    <col min="8463" max="8463" width="9.625" style="21" bestFit="1" customWidth="1"/>
    <col min="8464" max="8705" width="9" style="21"/>
    <col min="8706" max="8706" width="1.875" style="21" customWidth="1"/>
    <col min="8707" max="8707" width="31.375" style="21" bestFit="1" customWidth="1"/>
    <col min="8708" max="8708" width="2.125" style="21" bestFit="1" customWidth="1"/>
    <col min="8709" max="8709" width="17.875" style="21" customWidth="1"/>
    <col min="8710" max="8710" width="2.125" style="21" bestFit="1" customWidth="1"/>
    <col min="8711" max="8711" width="13.875" style="21" bestFit="1" customWidth="1"/>
    <col min="8712" max="8712" width="9.375" style="21" customWidth="1"/>
    <col min="8713" max="8713" width="3.375" style="21" bestFit="1" customWidth="1"/>
    <col min="8714" max="8714" width="4.5" style="21" customWidth="1"/>
    <col min="8715" max="8715" width="20.125" style="21" customWidth="1"/>
    <col min="8716" max="8716" width="15.875" style="21" customWidth="1"/>
    <col min="8717" max="8717" width="11" style="21" customWidth="1"/>
    <col min="8718" max="8718" width="25.25" style="21" customWidth="1"/>
    <col min="8719" max="8719" width="9.625" style="21" bestFit="1" customWidth="1"/>
    <col min="8720" max="8961" width="9" style="21"/>
    <col min="8962" max="8962" width="1.875" style="21" customWidth="1"/>
    <col min="8963" max="8963" width="31.375" style="21" bestFit="1" customWidth="1"/>
    <col min="8964" max="8964" width="2.125" style="21" bestFit="1" customWidth="1"/>
    <col min="8965" max="8965" width="17.875" style="21" customWidth="1"/>
    <col min="8966" max="8966" width="2.125" style="21" bestFit="1" customWidth="1"/>
    <col min="8967" max="8967" width="13.875" style="21" bestFit="1" customWidth="1"/>
    <col min="8968" max="8968" width="9.375" style="21" customWidth="1"/>
    <col min="8969" max="8969" width="3.375" style="21" bestFit="1" customWidth="1"/>
    <col min="8970" max="8970" width="4.5" style="21" customWidth="1"/>
    <col min="8971" max="8971" width="20.125" style="21" customWidth="1"/>
    <col min="8972" max="8972" width="15.875" style="21" customWidth="1"/>
    <col min="8973" max="8973" width="11" style="21" customWidth="1"/>
    <col min="8974" max="8974" width="25.25" style="21" customWidth="1"/>
    <col min="8975" max="8975" width="9.625" style="21" bestFit="1" customWidth="1"/>
    <col min="8976" max="9217" width="9" style="21"/>
    <col min="9218" max="9218" width="1.875" style="21" customWidth="1"/>
    <col min="9219" max="9219" width="31.375" style="21" bestFit="1" customWidth="1"/>
    <col min="9220" max="9220" width="2.125" style="21" bestFit="1" customWidth="1"/>
    <col min="9221" max="9221" width="17.875" style="21" customWidth="1"/>
    <col min="9222" max="9222" width="2.125" style="21" bestFit="1" customWidth="1"/>
    <col min="9223" max="9223" width="13.875" style="21" bestFit="1" customWidth="1"/>
    <col min="9224" max="9224" width="9.375" style="21" customWidth="1"/>
    <col min="9225" max="9225" width="3.375" style="21" bestFit="1" customWidth="1"/>
    <col min="9226" max="9226" width="4.5" style="21" customWidth="1"/>
    <col min="9227" max="9227" width="20.125" style="21" customWidth="1"/>
    <col min="9228" max="9228" width="15.875" style="21" customWidth="1"/>
    <col min="9229" max="9229" width="11" style="21" customWidth="1"/>
    <col min="9230" max="9230" width="25.25" style="21" customWidth="1"/>
    <col min="9231" max="9231" width="9.625" style="21" bestFit="1" customWidth="1"/>
    <col min="9232" max="9473" width="9" style="21"/>
    <col min="9474" max="9474" width="1.875" style="21" customWidth="1"/>
    <col min="9475" max="9475" width="31.375" style="21" bestFit="1" customWidth="1"/>
    <col min="9476" max="9476" width="2.125" style="21" bestFit="1" customWidth="1"/>
    <col min="9477" max="9477" width="17.875" style="21" customWidth="1"/>
    <col min="9478" max="9478" width="2.125" style="21" bestFit="1" customWidth="1"/>
    <col min="9479" max="9479" width="13.875" style="21" bestFit="1" customWidth="1"/>
    <col min="9480" max="9480" width="9.375" style="21" customWidth="1"/>
    <col min="9481" max="9481" width="3.375" style="21" bestFit="1" customWidth="1"/>
    <col min="9482" max="9482" width="4.5" style="21" customWidth="1"/>
    <col min="9483" max="9483" width="20.125" style="21" customWidth="1"/>
    <col min="9484" max="9484" width="15.875" style="21" customWidth="1"/>
    <col min="9485" max="9485" width="11" style="21" customWidth="1"/>
    <col min="9486" max="9486" width="25.25" style="21" customWidth="1"/>
    <col min="9487" max="9487" width="9.625" style="21" bestFit="1" customWidth="1"/>
    <col min="9488" max="9729" width="9" style="21"/>
    <col min="9730" max="9730" width="1.875" style="21" customWidth="1"/>
    <col min="9731" max="9731" width="31.375" style="21" bestFit="1" customWidth="1"/>
    <col min="9732" max="9732" width="2.125" style="21" bestFit="1" customWidth="1"/>
    <col min="9733" max="9733" width="17.875" style="21" customWidth="1"/>
    <col min="9734" max="9734" width="2.125" style="21" bestFit="1" customWidth="1"/>
    <col min="9735" max="9735" width="13.875" style="21" bestFit="1" customWidth="1"/>
    <col min="9736" max="9736" width="9.375" style="21" customWidth="1"/>
    <col min="9737" max="9737" width="3.375" style="21" bestFit="1" customWidth="1"/>
    <col min="9738" max="9738" width="4.5" style="21" customWidth="1"/>
    <col min="9739" max="9739" width="20.125" style="21" customWidth="1"/>
    <col min="9740" max="9740" width="15.875" style="21" customWidth="1"/>
    <col min="9741" max="9741" width="11" style="21" customWidth="1"/>
    <col min="9742" max="9742" width="25.25" style="21" customWidth="1"/>
    <col min="9743" max="9743" width="9.625" style="21" bestFit="1" customWidth="1"/>
    <col min="9744" max="9985" width="9" style="21"/>
    <col min="9986" max="9986" width="1.875" style="21" customWidth="1"/>
    <col min="9987" max="9987" width="31.375" style="21" bestFit="1" customWidth="1"/>
    <col min="9988" max="9988" width="2.125" style="21" bestFit="1" customWidth="1"/>
    <col min="9989" max="9989" width="17.875" style="21" customWidth="1"/>
    <col min="9990" max="9990" width="2.125" style="21" bestFit="1" customWidth="1"/>
    <col min="9991" max="9991" width="13.875" style="21" bestFit="1" customWidth="1"/>
    <col min="9992" max="9992" width="9.375" style="21" customWidth="1"/>
    <col min="9993" max="9993" width="3.375" style="21" bestFit="1" customWidth="1"/>
    <col min="9994" max="9994" width="4.5" style="21" customWidth="1"/>
    <col min="9995" max="9995" width="20.125" style="21" customWidth="1"/>
    <col min="9996" max="9996" width="15.875" style="21" customWidth="1"/>
    <col min="9997" max="9997" width="11" style="21" customWidth="1"/>
    <col min="9998" max="9998" width="25.25" style="21" customWidth="1"/>
    <col min="9999" max="9999" width="9.625" style="21" bestFit="1" customWidth="1"/>
    <col min="10000" max="10241" width="9" style="21"/>
    <col min="10242" max="10242" width="1.875" style="21" customWidth="1"/>
    <col min="10243" max="10243" width="31.375" style="21" bestFit="1" customWidth="1"/>
    <col min="10244" max="10244" width="2.125" style="21" bestFit="1" customWidth="1"/>
    <col min="10245" max="10245" width="17.875" style="21" customWidth="1"/>
    <col min="10246" max="10246" width="2.125" style="21" bestFit="1" customWidth="1"/>
    <col min="10247" max="10247" width="13.875" style="21" bestFit="1" customWidth="1"/>
    <col min="10248" max="10248" width="9.375" style="21" customWidth="1"/>
    <col min="10249" max="10249" width="3.375" style="21" bestFit="1" customWidth="1"/>
    <col min="10250" max="10250" width="4.5" style="21" customWidth="1"/>
    <col min="10251" max="10251" width="20.125" style="21" customWidth="1"/>
    <col min="10252" max="10252" width="15.875" style="21" customWidth="1"/>
    <col min="10253" max="10253" width="11" style="21" customWidth="1"/>
    <col min="10254" max="10254" width="25.25" style="21" customWidth="1"/>
    <col min="10255" max="10255" width="9.625" style="21" bestFit="1" customWidth="1"/>
    <col min="10256" max="10497" width="9" style="21"/>
    <col min="10498" max="10498" width="1.875" style="21" customWidth="1"/>
    <col min="10499" max="10499" width="31.375" style="21" bestFit="1" customWidth="1"/>
    <col min="10500" max="10500" width="2.125" style="21" bestFit="1" customWidth="1"/>
    <col min="10501" max="10501" width="17.875" style="21" customWidth="1"/>
    <col min="10502" max="10502" width="2.125" style="21" bestFit="1" customWidth="1"/>
    <col min="10503" max="10503" width="13.875" style="21" bestFit="1" customWidth="1"/>
    <col min="10504" max="10504" width="9.375" style="21" customWidth="1"/>
    <col min="10505" max="10505" width="3.375" style="21" bestFit="1" customWidth="1"/>
    <col min="10506" max="10506" width="4.5" style="21" customWidth="1"/>
    <col min="10507" max="10507" width="20.125" style="21" customWidth="1"/>
    <col min="10508" max="10508" width="15.875" style="21" customWidth="1"/>
    <col min="10509" max="10509" width="11" style="21" customWidth="1"/>
    <col min="10510" max="10510" width="25.25" style="21" customWidth="1"/>
    <col min="10511" max="10511" width="9.625" style="21" bestFit="1" customWidth="1"/>
    <col min="10512" max="10753" width="9" style="21"/>
    <col min="10754" max="10754" width="1.875" style="21" customWidth="1"/>
    <col min="10755" max="10755" width="31.375" style="21" bestFit="1" customWidth="1"/>
    <col min="10756" max="10756" width="2.125" style="21" bestFit="1" customWidth="1"/>
    <col min="10757" max="10757" width="17.875" style="21" customWidth="1"/>
    <col min="10758" max="10758" width="2.125" style="21" bestFit="1" customWidth="1"/>
    <col min="10759" max="10759" width="13.875" style="21" bestFit="1" customWidth="1"/>
    <col min="10760" max="10760" width="9.375" style="21" customWidth="1"/>
    <col min="10761" max="10761" width="3.375" style="21" bestFit="1" customWidth="1"/>
    <col min="10762" max="10762" width="4.5" style="21" customWidth="1"/>
    <col min="10763" max="10763" width="20.125" style="21" customWidth="1"/>
    <col min="10764" max="10764" width="15.875" style="21" customWidth="1"/>
    <col min="10765" max="10765" width="11" style="21" customWidth="1"/>
    <col min="10766" max="10766" width="25.25" style="21" customWidth="1"/>
    <col min="10767" max="10767" width="9.625" style="21" bestFit="1" customWidth="1"/>
    <col min="10768" max="11009" width="9" style="21"/>
    <col min="11010" max="11010" width="1.875" style="21" customWidth="1"/>
    <col min="11011" max="11011" width="31.375" style="21" bestFit="1" customWidth="1"/>
    <col min="11012" max="11012" width="2.125" style="21" bestFit="1" customWidth="1"/>
    <col min="11013" max="11013" width="17.875" style="21" customWidth="1"/>
    <col min="11014" max="11014" width="2.125" style="21" bestFit="1" customWidth="1"/>
    <col min="11015" max="11015" width="13.875" style="21" bestFit="1" customWidth="1"/>
    <col min="11016" max="11016" width="9.375" style="21" customWidth="1"/>
    <col min="11017" max="11017" width="3.375" style="21" bestFit="1" customWidth="1"/>
    <col min="11018" max="11018" width="4.5" style="21" customWidth="1"/>
    <col min="11019" max="11019" width="20.125" style="21" customWidth="1"/>
    <col min="11020" max="11020" width="15.875" style="21" customWidth="1"/>
    <col min="11021" max="11021" width="11" style="21" customWidth="1"/>
    <col min="11022" max="11022" width="25.25" style="21" customWidth="1"/>
    <col min="11023" max="11023" width="9.625" style="21" bestFit="1" customWidth="1"/>
    <col min="11024" max="11265" width="9" style="21"/>
    <col min="11266" max="11266" width="1.875" style="21" customWidth="1"/>
    <col min="11267" max="11267" width="31.375" style="21" bestFit="1" customWidth="1"/>
    <col min="11268" max="11268" width="2.125" style="21" bestFit="1" customWidth="1"/>
    <col min="11269" max="11269" width="17.875" style="21" customWidth="1"/>
    <col min="11270" max="11270" width="2.125" style="21" bestFit="1" customWidth="1"/>
    <col min="11271" max="11271" width="13.875" style="21" bestFit="1" customWidth="1"/>
    <col min="11272" max="11272" width="9.375" style="21" customWidth="1"/>
    <col min="11273" max="11273" width="3.375" style="21" bestFit="1" customWidth="1"/>
    <col min="11274" max="11274" width="4.5" style="21" customWidth="1"/>
    <col min="11275" max="11275" width="20.125" style="21" customWidth="1"/>
    <col min="11276" max="11276" width="15.875" style="21" customWidth="1"/>
    <col min="11277" max="11277" width="11" style="21" customWidth="1"/>
    <col min="11278" max="11278" width="25.25" style="21" customWidth="1"/>
    <col min="11279" max="11279" width="9.625" style="21" bestFit="1" customWidth="1"/>
    <col min="11280" max="11521" width="9" style="21"/>
    <col min="11522" max="11522" width="1.875" style="21" customWidth="1"/>
    <col min="11523" max="11523" width="31.375" style="21" bestFit="1" customWidth="1"/>
    <col min="11524" max="11524" width="2.125" style="21" bestFit="1" customWidth="1"/>
    <col min="11525" max="11525" width="17.875" style="21" customWidth="1"/>
    <col min="11526" max="11526" width="2.125" style="21" bestFit="1" customWidth="1"/>
    <col min="11527" max="11527" width="13.875" style="21" bestFit="1" customWidth="1"/>
    <col min="11528" max="11528" width="9.375" style="21" customWidth="1"/>
    <col min="11529" max="11529" width="3.375" style="21" bestFit="1" customWidth="1"/>
    <col min="11530" max="11530" width="4.5" style="21" customWidth="1"/>
    <col min="11531" max="11531" width="20.125" style="21" customWidth="1"/>
    <col min="11532" max="11532" width="15.875" style="21" customWidth="1"/>
    <col min="11533" max="11533" width="11" style="21" customWidth="1"/>
    <col min="11534" max="11534" width="25.25" style="21" customWidth="1"/>
    <col min="11535" max="11535" width="9.625" style="21" bestFit="1" customWidth="1"/>
    <col min="11536" max="11777" width="9" style="21"/>
    <col min="11778" max="11778" width="1.875" style="21" customWidth="1"/>
    <col min="11779" max="11779" width="31.375" style="21" bestFit="1" customWidth="1"/>
    <col min="11780" max="11780" width="2.125" style="21" bestFit="1" customWidth="1"/>
    <col min="11781" max="11781" width="17.875" style="21" customWidth="1"/>
    <col min="11782" max="11782" width="2.125" style="21" bestFit="1" customWidth="1"/>
    <col min="11783" max="11783" width="13.875" style="21" bestFit="1" customWidth="1"/>
    <col min="11784" max="11784" width="9.375" style="21" customWidth="1"/>
    <col min="11785" max="11785" width="3.375" style="21" bestFit="1" customWidth="1"/>
    <col min="11786" max="11786" width="4.5" style="21" customWidth="1"/>
    <col min="11787" max="11787" width="20.125" style="21" customWidth="1"/>
    <col min="11788" max="11788" width="15.875" style="21" customWidth="1"/>
    <col min="11789" max="11789" width="11" style="21" customWidth="1"/>
    <col min="11790" max="11790" width="25.25" style="21" customWidth="1"/>
    <col min="11791" max="11791" width="9.625" style="21" bestFit="1" customWidth="1"/>
    <col min="11792" max="12033" width="9" style="21"/>
    <col min="12034" max="12034" width="1.875" style="21" customWidth="1"/>
    <col min="12035" max="12035" width="31.375" style="21" bestFit="1" customWidth="1"/>
    <col min="12036" max="12036" width="2.125" style="21" bestFit="1" customWidth="1"/>
    <col min="12037" max="12037" width="17.875" style="21" customWidth="1"/>
    <col min="12038" max="12038" width="2.125" style="21" bestFit="1" customWidth="1"/>
    <col min="12039" max="12039" width="13.875" style="21" bestFit="1" customWidth="1"/>
    <col min="12040" max="12040" width="9.375" style="21" customWidth="1"/>
    <col min="12041" max="12041" width="3.375" style="21" bestFit="1" customWidth="1"/>
    <col min="12042" max="12042" width="4.5" style="21" customWidth="1"/>
    <col min="12043" max="12043" width="20.125" style="21" customWidth="1"/>
    <col min="12044" max="12044" width="15.875" style="21" customWidth="1"/>
    <col min="12045" max="12045" width="11" style="21" customWidth="1"/>
    <col min="12046" max="12046" width="25.25" style="21" customWidth="1"/>
    <col min="12047" max="12047" width="9.625" style="21" bestFit="1" customWidth="1"/>
    <col min="12048" max="12289" width="9" style="21"/>
    <col min="12290" max="12290" width="1.875" style="21" customWidth="1"/>
    <col min="12291" max="12291" width="31.375" style="21" bestFit="1" customWidth="1"/>
    <col min="12292" max="12292" width="2.125" style="21" bestFit="1" customWidth="1"/>
    <col min="12293" max="12293" width="17.875" style="21" customWidth="1"/>
    <col min="12294" max="12294" width="2.125" style="21" bestFit="1" customWidth="1"/>
    <col min="12295" max="12295" width="13.875" style="21" bestFit="1" customWidth="1"/>
    <col min="12296" max="12296" width="9.375" style="21" customWidth="1"/>
    <col min="12297" max="12297" width="3.375" style="21" bestFit="1" customWidth="1"/>
    <col min="12298" max="12298" width="4.5" style="21" customWidth="1"/>
    <col min="12299" max="12299" width="20.125" style="21" customWidth="1"/>
    <col min="12300" max="12300" width="15.875" style="21" customWidth="1"/>
    <col min="12301" max="12301" width="11" style="21" customWidth="1"/>
    <col min="12302" max="12302" width="25.25" style="21" customWidth="1"/>
    <col min="12303" max="12303" width="9.625" style="21" bestFit="1" customWidth="1"/>
    <col min="12304" max="12545" width="9" style="21"/>
    <col min="12546" max="12546" width="1.875" style="21" customWidth="1"/>
    <col min="12547" max="12547" width="31.375" style="21" bestFit="1" customWidth="1"/>
    <col min="12548" max="12548" width="2.125" style="21" bestFit="1" customWidth="1"/>
    <col min="12549" max="12549" width="17.875" style="21" customWidth="1"/>
    <col min="12550" max="12550" width="2.125" style="21" bestFit="1" customWidth="1"/>
    <col min="12551" max="12551" width="13.875" style="21" bestFit="1" customWidth="1"/>
    <col min="12552" max="12552" width="9.375" style="21" customWidth="1"/>
    <col min="12553" max="12553" width="3.375" style="21" bestFit="1" customWidth="1"/>
    <col min="12554" max="12554" width="4.5" style="21" customWidth="1"/>
    <col min="12555" max="12555" width="20.125" style="21" customWidth="1"/>
    <col min="12556" max="12556" width="15.875" style="21" customWidth="1"/>
    <col min="12557" max="12557" width="11" style="21" customWidth="1"/>
    <col min="12558" max="12558" width="25.25" style="21" customWidth="1"/>
    <col min="12559" max="12559" width="9.625" style="21" bestFit="1" customWidth="1"/>
    <col min="12560" max="12801" width="9" style="21"/>
    <col min="12802" max="12802" width="1.875" style="21" customWidth="1"/>
    <col min="12803" max="12803" width="31.375" style="21" bestFit="1" customWidth="1"/>
    <col min="12804" max="12804" width="2.125" style="21" bestFit="1" customWidth="1"/>
    <col min="12805" max="12805" width="17.875" style="21" customWidth="1"/>
    <col min="12806" max="12806" width="2.125" style="21" bestFit="1" customWidth="1"/>
    <col min="12807" max="12807" width="13.875" style="21" bestFit="1" customWidth="1"/>
    <col min="12808" max="12808" width="9.375" style="21" customWidth="1"/>
    <col min="12809" max="12809" width="3.375" style="21" bestFit="1" customWidth="1"/>
    <col min="12810" max="12810" width="4.5" style="21" customWidth="1"/>
    <col min="12811" max="12811" width="20.125" style="21" customWidth="1"/>
    <col min="12812" max="12812" width="15.875" style="21" customWidth="1"/>
    <col min="12813" max="12813" width="11" style="21" customWidth="1"/>
    <col min="12814" max="12814" width="25.25" style="21" customWidth="1"/>
    <col min="12815" max="12815" width="9.625" style="21" bestFit="1" customWidth="1"/>
    <col min="12816" max="13057" width="9" style="21"/>
    <col min="13058" max="13058" width="1.875" style="21" customWidth="1"/>
    <col min="13059" max="13059" width="31.375" style="21" bestFit="1" customWidth="1"/>
    <col min="13060" max="13060" width="2.125" style="21" bestFit="1" customWidth="1"/>
    <col min="13061" max="13061" width="17.875" style="21" customWidth="1"/>
    <col min="13062" max="13062" width="2.125" style="21" bestFit="1" customWidth="1"/>
    <col min="13063" max="13063" width="13.875" style="21" bestFit="1" customWidth="1"/>
    <col min="13064" max="13064" width="9.375" style="21" customWidth="1"/>
    <col min="13065" max="13065" width="3.375" style="21" bestFit="1" customWidth="1"/>
    <col min="13066" max="13066" width="4.5" style="21" customWidth="1"/>
    <col min="13067" max="13067" width="20.125" style="21" customWidth="1"/>
    <col min="13068" max="13068" width="15.875" style="21" customWidth="1"/>
    <col min="13069" max="13069" width="11" style="21" customWidth="1"/>
    <col min="13070" max="13070" width="25.25" style="21" customWidth="1"/>
    <col min="13071" max="13071" width="9.625" style="21" bestFit="1" customWidth="1"/>
    <col min="13072" max="13313" width="9" style="21"/>
    <col min="13314" max="13314" width="1.875" style="21" customWidth="1"/>
    <col min="13315" max="13315" width="31.375" style="21" bestFit="1" customWidth="1"/>
    <col min="13316" max="13316" width="2.125" style="21" bestFit="1" customWidth="1"/>
    <col min="13317" max="13317" width="17.875" style="21" customWidth="1"/>
    <col min="13318" max="13318" width="2.125" style="21" bestFit="1" customWidth="1"/>
    <col min="13319" max="13319" width="13.875" style="21" bestFit="1" customWidth="1"/>
    <col min="13320" max="13320" width="9.375" style="21" customWidth="1"/>
    <col min="13321" max="13321" width="3.375" style="21" bestFit="1" customWidth="1"/>
    <col min="13322" max="13322" width="4.5" style="21" customWidth="1"/>
    <col min="13323" max="13323" width="20.125" style="21" customWidth="1"/>
    <col min="13324" max="13324" width="15.875" style="21" customWidth="1"/>
    <col min="13325" max="13325" width="11" style="21" customWidth="1"/>
    <col min="13326" max="13326" width="25.25" style="21" customWidth="1"/>
    <col min="13327" max="13327" width="9.625" style="21" bestFit="1" customWidth="1"/>
    <col min="13328" max="13569" width="9" style="21"/>
    <col min="13570" max="13570" width="1.875" style="21" customWidth="1"/>
    <col min="13571" max="13571" width="31.375" style="21" bestFit="1" customWidth="1"/>
    <col min="13572" max="13572" width="2.125" style="21" bestFit="1" customWidth="1"/>
    <col min="13573" max="13573" width="17.875" style="21" customWidth="1"/>
    <col min="13574" max="13574" width="2.125" style="21" bestFit="1" customWidth="1"/>
    <col min="13575" max="13575" width="13.875" style="21" bestFit="1" customWidth="1"/>
    <col min="13576" max="13576" width="9.375" style="21" customWidth="1"/>
    <col min="13577" max="13577" width="3.375" style="21" bestFit="1" customWidth="1"/>
    <col min="13578" max="13578" width="4.5" style="21" customWidth="1"/>
    <col min="13579" max="13579" width="20.125" style="21" customWidth="1"/>
    <col min="13580" max="13580" width="15.875" style="21" customWidth="1"/>
    <col min="13581" max="13581" width="11" style="21" customWidth="1"/>
    <col min="13582" max="13582" width="25.25" style="21" customWidth="1"/>
    <col min="13583" max="13583" width="9.625" style="21" bestFit="1" customWidth="1"/>
    <col min="13584" max="13825" width="9" style="21"/>
    <col min="13826" max="13826" width="1.875" style="21" customWidth="1"/>
    <col min="13827" max="13827" width="31.375" style="21" bestFit="1" customWidth="1"/>
    <col min="13828" max="13828" width="2.125" style="21" bestFit="1" customWidth="1"/>
    <col min="13829" max="13829" width="17.875" style="21" customWidth="1"/>
    <col min="13830" max="13830" width="2.125" style="21" bestFit="1" customWidth="1"/>
    <col min="13831" max="13831" width="13.875" style="21" bestFit="1" customWidth="1"/>
    <col min="13832" max="13832" width="9.375" style="21" customWidth="1"/>
    <col min="13833" max="13833" width="3.375" style="21" bestFit="1" customWidth="1"/>
    <col min="13834" max="13834" width="4.5" style="21" customWidth="1"/>
    <col min="13835" max="13835" width="20.125" style="21" customWidth="1"/>
    <col min="13836" max="13836" width="15.875" style="21" customWidth="1"/>
    <col min="13837" max="13837" width="11" style="21" customWidth="1"/>
    <col min="13838" max="13838" width="25.25" style="21" customWidth="1"/>
    <col min="13839" max="13839" width="9.625" style="21" bestFit="1" customWidth="1"/>
    <col min="13840" max="14081" width="9" style="21"/>
    <col min="14082" max="14082" width="1.875" style="21" customWidth="1"/>
    <col min="14083" max="14083" width="31.375" style="21" bestFit="1" customWidth="1"/>
    <col min="14084" max="14084" width="2.125" style="21" bestFit="1" customWidth="1"/>
    <col min="14085" max="14085" width="17.875" style="21" customWidth="1"/>
    <col min="14086" max="14086" width="2.125" style="21" bestFit="1" customWidth="1"/>
    <col min="14087" max="14087" width="13.875" style="21" bestFit="1" customWidth="1"/>
    <col min="14088" max="14088" width="9.375" style="21" customWidth="1"/>
    <col min="14089" max="14089" width="3.375" style="21" bestFit="1" customWidth="1"/>
    <col min="14090" max="14090" width="4.5" style="21" customWidth="1"/>
    <col min="14091" max="14091" width="20.125" style="21" customWidth="1"/>
    <col min="14092" max="14092" width="15.875" style="21" customWidth="1"/>
    <col min="14093" max="14093" width="11" style="21" customWidth="1"/>
    <col min="14094" max="14094" width="25.25" style="21" customWidth="1"/>
    <col min="14095" max="14095" width="9.625" style="21" bestFit="1" customWidth="1"/>
    <col min="14096" max="14337" width="9" style="21"/>
    <col min="14338" max="14338" width="1.875" style="21" customWidth="1"/>
    <col min="14339" max="14339" width="31.375" style="21" bestFit="1" customWidth="1"/>
    <col min="14340" max="14340" width="2.125" style="21" bestFit="1" customWidth="1"/>
    <col min="14341" max="14341" width="17.875" style="21" customWidth="1"/>
    <col min="14342" max="14342" width="2.125" style="21" bestFit="1" customWidth="1"/>
    <col min="14343" max="14343" width="13.875" style="21" bestFit="1" customWidth="1"/>
    <col min="14344" max="14344" width="9.375" style="21" customWidth="1"/>
    <col min="14345" max="14345" width="3.375" style="21" bestFit="1" customWidth="1"/>
    <col min="14346" max="14346" width="4.5" style="21" customWidth="1"/>
    <col min="14347" max="14347" width="20.125" style="21" customWidth="1"/>
    <col min="14348" max="14348" width="15.875" style="21" customWidth="1"/>
    <col min="14349" max="14349" width="11" style="21" customWidth="1"/>
    <col min="14350" max="14350" width="25.25" style="21" customWidth="1"/>
    <col min="14351" max="14351" width="9.625" style="21" bestFit="1" customWidth="1"/>
    <col min="14352" max="14593" width="9" style="21"/>
    <col min="14594" max="14594" width="1.875" style="21" customWidth="1"/>
    <col min="14595" max="14595" width="31.375" style="21" bestFit="1" customWidth="1"/>
    <col min="14596" max="14596" width="2.125" style="21" bestFit="1" customWidth="1"/>
    <col min="14597" max="14597" width="17.875" style="21" customWidth="1"/>
    <col min="14598" max="14598" width="2.125" style="21" bestFit="1" customWidth="1"/>
    <col min="14599" max="14599" width="13.875" style="21" bestFit="1" customWidth="1"/>
    <col min="14600" max="14600" width="9.375" style="21" customWidth="1"/>
    <col min="14601" max="14601" width="3.375" style="21" bestFit="1" customWidth="1"/>
    <col min="14602" max="14602" width="4.5" style="21" customWidth="1"/>
    <col min="14603" max="14603" width="20.125" style="21" customWidth="1"/>
    <col min="14604" max="14604" width="15.875" style="21" customWidth="1"/>
    <col min="14605" max="14605" width="11" style="21" customWidth="1"/>
    <col min="14606" max="14606" width="25.25" style="21" customWidth="1"/>
    <col min="14607" max="14607" width="9.625" style="21" bestFit="1" customWidth="1"/>
    <col min="14608" max="14849" width="9" style="21"/>
    <col min="14850" max="14850" width="1.875" style="21" customWidth="1"/>
    <col min="14851" max="14851" width="31.375" style="21" bestFit="1" customWidth="1"/>
    <col min="14852" max="14852" width="2.125" style="21" bestFit="1" customWidth="1"/>
    <col min="14853" max="14853" width="17.875" style="21" customWidth="1"/>
    <col min="14854" max="14854" width="2.125" style="21" bestFit="1" customWidth="1"/>
    <col min="14855" max="14855" width="13.875" style="21" bestFit="1" customWidth="1"/>
    <col min="14856" max="14856" width="9.375" style="21" customWidth="1"/>
    <col min="14857" max="14857" width="3.375" style="21" bestFit="1" customWidth="1"/>
    <col min="14858" max="14858" width="4.5" style="21" customWidth="1"/>
    <col min="14859" max="14859" width="20.125" style="21" customWidth="1"/>
    <col min="14860" max="14860" width="15.875" style="21" customWidth="1"/>
    <col min="14861" max="14861" width="11" style="21" customWidth="1"/>
    <col min="14862" max="14862" width="25.25" style="21" customWidth="1"/>
    <col min="14863" max="14863" width="9.625" style="21" bestFit="1" customWidth="1"/>
    <col min="14864" max="15105" width="9" style="21"/>
    <col min="15106" max="15106" width="1.875" style="21" customWidth="1"/>
    <col min="15107" max="15107" width="31.375" style="21" bestFit="1" customWidth="1"/>
    <col min="15108" max="15108" width="2.125" style="21" bestFit="1" customWidth="1"/>
    <col min="15109" max="15109" width="17.875" style="21" customWidth="1"/>
    <col min="15110" max="15110" width="2.125" style="21" bestFit="1" customWidth="1"/>
    <col min="15111" max="15111" width="13.875" style="21" bestFit="1" customWidth="1"/>
    <col min="15112" max="15112" width="9.375" style="21" customWidth="1"/>
    <col min="15113" max="15113" width="3.375" style="21" bestFit="1" customWidth="1"/>
    <col min="15114" max="15114" width="4.5" style="21" customWidth="1"/>
    <col min="15115" max="15115" width="20.125" style="21" customWidth="1"/>
    <col min="15116" max="15116" width="15.875" style="21" customWidth="1"/>
    <col min="15117" max="15117" width="11" style="21" customWidth="1"/>
    <col min="15118" max="15118" width="25.25" style="21" customWidth="1"/>
    <col min="15119" max="15119" width="9.625" style="21" bestFit="1" customWidth="1"/>
    <col min="15120" max="15361" width="9" style="21"/>
    <col min="15362" max="15362" width="1.875" style="21" customWidth="1"/>
    <col min="15363" max="15363" width="31.375" style="21" bestFit="1" customWidth="1"/>
    <col min="15364" max="15364" width="2.125" style="21" bestFit="1" customWidth="1"/>
    <col min="15365" max="15365" width="17.875" style="21" customWidth="1"/>
    <col min="15366" max="15366" width="2.125" style="21" bestFit="1" customWidth="1"/>
    <col min="15367" max="15367" width="13.875" style="21" bestFit="1" customWidth="1"/>
    <col min="15368" max="15368" width="9.375" style="21" customWidth="1"/>
    <col min="15369" max="15369" width="3.375" style="21" bestFit="1" customWidth="1"/>
    <col min="15370" max="15370" width="4.5" style="21" customWidth="1"/>
    <col min="15371" max="15371" width="20.125" style="21" customWidth="1"/>
    <col min="15372" max="15372" width="15.875" style="21" customWidth="1"/>
    <col min="15373" max="15373" width="11" style="21" customWidth="1"/>
    <col min="15374" max="15374" width="25.25" style="21" customWidth="1"/>
    <col min="15375" max="15375" width="9.625" style="21" bestFit="1" customWidth="1"/>
    <col min="15376" max="15617" width="9" style="21"/>
    <col min="15618" max="15618" width="1.875" style="21" customWidth="1"/>
    <col min="15619" max="15619" width="31.375" style="21" bestFit="1" customWidth="1"/>
    <col min="15620" max="15620" width="2.125" style="21" bestFit="1" customWidth="1"/>
    <col min="15621" max="15621" width="17.875" style="21" customWidth="1"/>
    <col min="15622" max="15622" width="2.125" style="21" bestFit="1" customWidth="1"/>
    <col min="15623" max="15623" width="13.875" style="21" bestFit="1" customWidth="1"/>
    <col min="15624" max="15624" width="9.375" style="21" customWidth="1"/>
    <col min="15625" max="15625" width="3.375" style="21" bestFit="1" customWidth="1"/>
    <col min="15626" max="15626" width="4.5" style="21" customWidth="1"/>
    <col min="15627" max="15627" width="20.125" style="21" customWidth="1"/>
    <col min="15628" max="15628" width="15.875" style="21" customWidth="1"/>
    <col min="15629" max="15629" width="11" style="21" customWidth="1"/>
    <col min="15630" max="15630" width="25.25" style="21" customWidth="1"/>
    <col min="15631" max="15631" width="9.625" style="21" bestFit="1" customWidth="1"/>
    <col min="15632" max="15873" width="9" style="21"/>
    <col min="15874" max="15874" width="1.875" style="21" customWidth="1"/>
    <col min="15875" max="15875" width="31.375" style="21" bestFit="1" customWidth="1"/>
    <col min="15876" max="15876" width="2.125" style="21" bestFit="1" customWidth="1"/>
    <col min="15877" max="15877" width="17.875" style="21" customWidth="1"/>
    <col min="15878" max="15878" width="2.125" style="21" bestFit="1" customWidth="1"/>
    <col min="15879" max="15879" width="13.875" style="21" bestFit="1" customWidth="1"/>
    <col min="15880" max="15880" width="9.375" style="21" customWidth="1"/>
    <col min="15881" max="15881" width="3.375" style="21" bestFit="1" customWidth="1"/>
    <col min="15882" max="15882" width="4.5" style="21" customWidth="1"/>
    <col min="15883" max="15883" width="20.125" style="21" customWidth="1"/>
    <col min="15884" max="15884" width="15.875" style="21" customWidth="1"/>
    <col min="15885" max="15885" width="11" style="21" customWidth="1"/>
    <col min="15886" max="15886" width="25.25" style="21" customWidth="1"/>
    <col min="15887" max="15887" width="9.625" style="21" bestFit="1" customWidth="1"/>
    <col min="15888" max="16129" width="9" style="21"/>
    <col min="16130" max="16130" width="1.875" style="21" customWidth="1"/>
    <col min="16131" max="16131" width="31.375" style="21" bestFit="1" customWidth="1"/>
    <col min="16132" max="16132" width="2.125" style="21" bestFit="1" customWidth="1"/>
    <col min="16133" max="16133" width="17.875" style="21" customWidth="1"/>
    <col min="16134" max="16134" width="2.125" style="21" bestFit="1" customWidth="1"/>
    <col min="16135" max="16135" width="13.875" style="21" bestFit="1" customWidth="1"/>
    <col min="16136" max="16136" width="9.375" style="21" customWidth="1"/>
    <col min="16137" max="16137" width="3.375" style="21" bestFit="1" customWidth="1"/>
    <col min="16138" max="16138" width="4.5" style="21" customWidth="1"/>
    <col min="16139" max="16139" width="20.125" style="21" customWidth="1"/>
    <col min="16140" max="16140" width="15.875" style="21" customWidth="1"/>
    <col min="16141" max="16141" width="11" style="21" customWidth="1"/>
    <col min="16142" max="16142" width="25.25" style="21" customWidth="1"/>
    <col min="16143" max="16143" width="9.625" style="21" bestFit="1" customWidth="1"/>
    <col min="16144" max="16384" width="9" style="21"/>
  </cols>
  <sheetData>
    <row r="1" spans="2:14" s="19" customFormat="1" ht="24.75" customHeight="1" x14ac:dyDescent="0.15">
      <c r="B1" s="170" t="s">
        <v>129</v>
      </c>
      <c r="C1" s="170"/>
      <c r="D1" s="170"/>
      <c r="E1" s="170"/>
      <c r="F1" s="170"/>
      <c r="G1" s="170"/>
      <c r="H1" s="170"/>
      <c r="I1" s="170"/>
      <c r="J1" s="170"/>
      <c r="K1" s="170"/>
      <c r="L1" s="170"/>
      <c r="M1" s="170"/>
      <c r="N1" s="28"/>
    </row>
    <row r="2" spans="2:14" s="19" customFormat="1" ht="24.75" customHeight="1" x14ac:dyDescent="0.15">
      <c r="B2" s="170"/>
      <c r="C2" s="170"/>
      <c r="D2" s="170"/>
      <c r="E2" s="170"/>
      <c r="F2" s="170"/>
      <c r="G2" s="170"/>
      <c r="H2" s="170"/>
      <c r="I2" s="170"/>
      <c r="J2" s="170"/>
      <c r="K2" s="170"/>
      <c r="L2" s="170"/>
      <c r="M2" s="170"/>
      <c r="N2" s="29"/>
    </row>
    <row r="6" spans="2:14" ht="18" thickBot="1" x14ac:dyDescent="0.2"/>
    <row r="7" spans="2:14" ht="32.25" customHeight="1" thickBot="1" x14ac:dyDescent="0.2">
      <c r="B7" s="23"/>
      <c r="C7" s="240" t="s">
        <v>16</v>
      </c>
      <c r="D7" s="241"/>
      <c r="E7" s="241"/>
      <c r="F7" s="241"/>
      <c r="G7" s="241"/>
      <c r="H7" s="241"/>
      <c r="I7" s="241"/>
      <c r="J7" s="241"/>
      <c r="K7" s="242"/>
      <c r="L7" s="84" t="s">
        <v>15</v>
      </c>
      <c r="M7" s="85" t="s">
        <v>128</v>
      </c>
    </row>
    <row r="10" spans="2:14" ht="25.5" customHeight="1" x14ac:dyDescent="0.15">
      <c r="B10" s="176" t="s">
        <v>10</v>
      </c>
      <c r="C10" s="243" t="s">
        <v>61</v>
      </c>
      <c r="D10" s="244"/>
      <c r="E10" s="244"/>
      <c r="F10" s="245"/>
      <c r="G10" s="177" t="s">
        <v>9</v>
      </c>
      <c r="H10" s="40" t="s">
        <v>48</v>
      </c>
      <c r="I10" s="249"/>
      <c r="J10" s="249"/>
      <c r="K10" s="250"/>
      <c r="L10" s="153" t="s">
        <v>49</v>
      </c>
      <c r="M10" s="154"/>
    </row>
    <row r="11" spans="2:14" ht="44.25" customHeight="1" x14ac:dyDescent="0.15">
      <c r="B11" s="176"/>
      <c r="C11" s="246"/>
      <c r="D11" s="247"/>
      <c r="E11" s="247"/>
      <c r="F11" s="248"/>
      <c r="G11" s="177"/>
      <c r="H11" s="251"/>
      <c r="I11" s="252"/>
      <c r="J11" s="252"/>
      <c r="K11" s="253"/>
      <c r="L11" s="254"/>
      <c r="M11" s="254"/>
    </row>
    <row r="12" spans="2:14" ht="25.5" customHeight="1" x14ac:dyDescent="0.15">
      <c r="B12" s="41" t="s">
        <v>50</v>
      </c>
      <c r="C12" s="42" t="s">
        <v>51</v>
      </c>
      <c r="D12" s="83" t="s">
        <v>131</v>
      </c>
      <c r="E12" s="44" t="s">
        <v>38</v>
      </c>
      <c r="F12" s="45" t="s">
        <v>5</v>
      </c>
      <c r="G12" s="140" t="s">
        <v>6</v>
      </c>
      <c r="H12" s="40" t="s">
        <v>8</v>
      </c>
      <c r="I12" s="249"/>
      <c r="J12" s="249"/>
      <c r="K12" s="250"/>
      <c r="L12" s="153" t="s">
        <v>40</v>
      </c>
      <c r="M12" s="257"/>
    </row>
    <row r="13" spans="2:14" ht="36.75" customHeight="1" x14ac:dyDescent="0.15">
      <c r="B13" s="163" t="s">
        <v>7</v>
      </c>
      <c r="C13" s="258" t="s">
        <v>130</v>
      </c>
      <c r="D13" s="259"/>
      <c r="E13" s="260"/>
      <c r="F13" s="259">
        <v>1234</v>
      </c>
      <c r="G13" s="141"/>
      <c r="H13" s="251"/>
      <c r="I13" s="252"/>
      <c r="J13" s="252"/>
      <c r="K13" s="253"/>
      <c r="L13" s="254"/>
      <c r="M13" s="254"/>
    </row>
    <row r="14" spans="2:14" ht="21.75" customHeight="1" x14ac:dyDescent="0.15">
      <c r="B14" s="135"/>
      <c r="C14" s="261"/>
      <c r="D14" s="262"/>
      <c r="E14" s="263"/>
      <c r="F14" s="262"/>
      <c r="G14" s="142"/>
      <c r="H14" s="156" t="s">
        <v>22</v>
      </c>
      <c r="I14" s="157"/>
      <c r="J14" s="158"/>
      <c r="K14" s="264"/>
      <c r="L14" s="265"/>
      <c r="M14" s="266"/>
    </row>
    <row r="15" spans="2:14" x14ac:dyDescent="0.15">
      <c r="D15" s="24"/>
    </row>
    <row r="16" spans="2:14" ht="23.25" customHeight="1" x14ac:dyDescent="0.15">
      <c r="B16" s="267" t="s">
        <v>0</v>
      </c>
      <c r="C16" s="97" t="s">
        <v>51</v>
      </c>
      <c r="D16" s="98" t="s">
        <v>52</v>
      </c>
      <c r="E16" s="99" t="s">
        <v>53</v>
      </c>
      <c r="F16" s="255" t="s">
        <v>1</v>
      </c>
      <c r="G16" s="255" t="s">
        <v>2</v>
      </c>
      <c r="H16" s="270" t="s">
        <v>3</v>
      </c>
      <c r="I16" s="271"/>
      <c r="J16" s="272"/>
      <c r="K16" s="267" t="s">
        <v>4</v>
      </c>
      <c r="L16" s="255" t="s">
        <v>5</v>
      </c>
      <c r="M16" s="100" t="s">
        <v>46</v>
      </c>
    </row>
    <row r="17" spans="2:13" ht="23.25" customHeight="1" thickBot="1" x14ac:dyDescent="0.2">
      <c r="B17" s="268"/>
      <c r="C17" s="101"/>
      <c r="D17" s="102" t="s">
        <v>54</v>
      </c>
      <c r="E17" s="103"/>
      <c r="F17" s="269"/>
      <c r="G17" s="269"/>
      <c r="H17" s="273"/>
      <c r="I17" s="274"/>
      <c r="J17" s="275"/>
      <c r="K17" s="268"/>
      <c r="L17" s="256"/>
      <c r="M17" s="104" t="s">
        <v>47</v>
      </c>
    </row>
    <row r="18" spans="2:13" ht="30" customHeight="1" x14ac:dyDescent="0.15">
      <c r="B18" s="148" t="s">
        <v>164</v>
      </c>
      <c r="C18" s="105" t="s">
        <v>51</v>
      </c>
      <c r="D18" s="88" t="s">
        <v>132</v>
      </c>
      <c r="E18" s="106" t="s">
        <v>38</v>
      </c>
      <c r="F18" s="279">
        <v>34824</v>
      </c>
      <c r="G18" s="255">
        <v>23</v>
      </c>
      <c r="H18" s="281" t="s">
        <v>145</v>
      </c>
      <c r="I18" s="282"/>
      <c r="J18" s="89" t="s">
        <v>93</v>
      </c>
      <c r="K18" s="276" t="s">
        <v>63</v>
      </c>
      <c r="L18" s="276">
        <v>1234</v>
      </c>
      <c r="M18" s="90" t="s">
        <v>64</v>
      </c>
    </row>
    <row r="19" spans="2:13" ht="45" customHeight="1" thickBot="1" x14ac:dyDescent="0.2">
      <c r="B19" s="148"/>
      <c r="C19" s="107"/>
      <c r="D19" s="91" t="s">
        <v>140</v>
      </c>
      <c r="E19" s="108"/>
      <c r="F19" s="280"/>
      <c r="G19" s="269"/>
      <c r="H19" s="277" t="s">
        <v>146</v>
      </c>
      <c r="I19" s="278"/>
      <c r="J19" s="92" t="s">
        <v>62</v>
      </c>
      <c r="K19" s="254"/>
      <c r="L19" s="254"/>
      <c r="M19" s="93" t="s">
        <v>76</v>
      </c>
    </row>
    <row r="20" spans="2:13" ht="30" customHeight="1" x14ac:dyDescent="0.15">
      <c r="B20" s="148" t="s">
        <v>114</v>
      </c>
      <c r="C20" s="109" t="s">
        <v>43</v>
      </c>
      <c r="D20" s="94" t="s">
        <v>133</v>
      </c>
      <c r="E20" s="110" t="s">
        <v>38</v>
      </c>
      <c r="F20" s="283">
        <v>36683</v>
      </c>
      <c r="G20" s="285">
        <v>18</v>
      </c>
      <c r="H20" s="281" t="s">
        <v>145</v>
      </c>
      <c r="I20" s="282"/>
      <c r="J20" s="89" t="s">
        <v>75</v>
      </c>
      <c r="K20" s="276" t="s">
        <v>63</v>
      </c>
      <c r="L20" s="276">
        <v>2345</v>
      </c>
      <c r="M20" s="90" t="s">
        <v>65</v>
      </c>
    </row>
    <row r="21" spans="2:13" ht="45" customHeight="1" thickBot="1" x14ac:dyDescent="0.2">
      <c r="B21" s="148"/>
      <c r="C21" s="111"/>
      <c r="D21" s="95" t="s">
        <v>141</v>
      </c>
      <c r="E21" s="112"/>
      <c r="F21" s="284"/>
      <c r="G21" s="286"/>
      <c r="H21" s="277" t="s">
        <v>146</v>
      </c>
      <c r="I21" s="278"/>
      <c r="J21" s="92" t="s">
        <v>62</v>
      </c>
      <c r="K21" s="254"/>
      <c r="L21" s="254"/>
      <c r="M21" s="93" t="s">
        <v>81</v>
      </c>
    </row>
    <row r="22" spans="2:13" ht="30" customHeight="1" x14ac:dyDescent="0.15">
      <c r="B22" s="148" t="s">
        <v>116</v>
      </c>
      <c r="C22" s="97" t="s">
        <v>55</v>
      </c>
      <c r="D22" s="96" t="s">
        <v>134</v>
      </c>
      <c r="E22" s="99" t="s">
        <v>56</v>
      </c>
      <c r="F22" s="287">
        <v>35618</v>
      </c>
      <c r="G22" s="255">
        <v>21</v>
      </c>
      <c r="H22" s="281" t="s">
        <v>145</v>
      </c>
      <c r="I22" s="282"/>
      <c r="J22" s="89" t="s">
        <v>72</v>
      </c>
      <c r="K22" s="276" t="s">
        <v>63</v>
      </c>
      <c r="L22" s="276">
        <v>3456</v>
      </c>
      <c r="M22" s="90" t="s">
        <v>66</v>
      </c>
    </row>
    <row r="23" spans="2:13" ht="45" customHeight="1" x14ac:dyDescent="0.15">
      <c r="B23" s="148"/>
      <c r="C23" s="111"/>
      <c r="D23" s="95" t="s">
        <v>142</v>
      </c>
      <c r="E23" s="113"/>
      <c r="F23" s="288"/>
      <c r="G23" s="269"/>
      <c r="H23" s="277" t="s">
        <v>146</v>
      </c>
      <c r="I23" s="278"/>
      <c r="J23" s="92" t="s">
        <v>62</v>
      </c>
      <c r="K23" s="254"/>
      <c r="L23" s="254"/>
      <c r="M23" s="93" t="s">
        <v>77</v>
      </c>
    </row>
    <row r="24" spans="2:13" ht="30" customHeight="1" x14ac:dyDescent="0.15">
      <c r="B24" s="148" t="s">
        <v>118</v>
      </c>
      <c r="C24" s="97" t="s">
        <v>57</v>
      </c>
      <c r="D24" s="96" t="s">
        <v>135</v>
      </c>
      <c r="E24" s="99" t="s">
        <v>58</v>
      </c>
      <c r="F24" s="289">
        <v>36412</v>
      </c>
      <c r="G24" s="255">
        <v>19</v>
      </c>
      <c r="H24" s="281" t="s">
        <v>145</v>
      </c>
      <c r="I24" s="282"/>
      <c r="J24" s="89" t="s">
        <v>74</v>
      </c>
      <c r="K24" s="276" t="s">
        <v>63</v>
      </c>
      <c r="L24" s="276">
        <v>4567</v>
      </c>
      <c r="M24" s="90" t="s">
        <v>67</v>
      </c>
    </row>
    <row r="25" spans="2:13" ht="45" customHeight="1" x14ac:dyDescent="0.15">
      <c r="B25" s="148"/>
      <c r="C25" s="111"/>
      <c r="D25" s="95" t="s">
        <v>143</v>
      </c>
      <c r="E25" s="113"/>
      <c r="F25" s="288"/>
      <c r="G25" s="269"/>
      <c r="H25" s="277" t="s">
        <v>146</v>
      </c>
      <c r="I25" s="278"/>
      <c r="J25" s="92" t="s">
        <v>62</v>
      </c>
      <c r="K25" s="254"/>
      <c r="L25" s="254"/>
      <c r="M25" s="93" t="s">
        <v>78</v>
      </c>
    </row>
    <row r="26" spans="2:13" ht="30" customHeight="1" x14ac:dyDescent="0.15">
      <c r="B26" s="148" t="s">
        <v>120</v>
      </c>
      <c r="C26" s="97" t="s">
        <v>55</v>
      </c>
      <c r="D26" s="96" t="s">
        <v>136</v>
      </c>
      <c r="E26" s="99" t="s">
        <v>38</v>
      </c>
      <c r="F26" s="289">
        <v>34834</v>
      </c>
      <c r="G26" s="255">
        <v>23</v>
      </c>
      <c r="H26" s="281" t="s">
        <v>145</v>
      </c>
      <c r="I26" s="282"/>
      <c r="J26" s="89" t="s">
        <v>94</v>
      </c>
      <c r="K26" s="276" t="s">
        <v>63</v>
      </c>
      <c r="L26" s="276">
        <v>5678</v>
      </c>
      <c r="M26" s="90" t="s">
        <v>68</v>
      </c>
    </row>
    <row r="27" spans="2:13" ht="45" customHeight="1" x14ac:dyDescent="0.15">
      <c r="B27" s="148"/>
      <c r="C27" s="111"/>
      <c r="D27" s="95" t="s">
        <v>85</v>
      </c>
      <c r="E27" s="113"/>
      <c r="F27" s="288"/>
      <c r="G27" s="269"/>
      <c r="H27" s="277" t="s">
        <v>146</v>
      </c>
      <c r="I27" s="278"/>
      <c r="J27" s="92" t="s">
        <v>62</v>
      </c>
      <c r="K27" s="254"/>
      <c r="L27" s="254"/>
      <c r="M27" s="93" t="s">
        <v>79</v>
      </c>
    </row>
    <row r="28" spans="2:13" ht="30" customHeight="1" x14ac:dyDescent="0.15">
      <c r="B28" s="148" t="s">
        <v>122</v>
      </c>
      <c r="C28" s="97" t="s">
        <v>57</v>
      </c>
      <c r="D28" s="96" t="s">
        <v>137</v>
      </c>
      <c r="E28" s="99" t="s">
        <v>58</v>
      </c>
      <c r="F28" s="289">
        <v>35232</v>
      </c>
      <c r="G28" s="255">
        <v>22</v>
      </c>
      <c r="H28" s="281" t="s">
        <v>145</v>
      </c>
      <c r="I28" s="282"/>
      <c r="J28" s="89" t="s">
        <v>94</v>
      </c>
      <c r="K28" s="276" t="s">
        <v>63</v>
      </c>
      <c r="L28" s="276">
        <v>6789</v>
      </c>
      <c r="M28" s="90" t="s">
        <v>69</v>
      </c>
    </row>
    <row r="29" spans="2:13" ht="45" customHeight="1" x14ac:dyDescent="0.15">
      <c r="B29" s="148"/>
      <c r="C29" s="111"/>
      <c r="D29" s="95" t="s">
        <v>86</v>
      </c>
      <c r="E29" s="113"/>
      <c r="F29" s="288"/>
      <c r="G29" s="269"/>
      <c r="H29" s="277" t="s">
        <v>146</v>
      </c>
      <c r="I29" s="278"/>
      <c r="J29" s="92" t="s">
        <v>62</v>
      </c>
      <c r="K29" s="254"/>
      <c r="L29" s="254"/>
      <c r="M29" s="93" t="s">
        <v>80</v>
      </c>
    </row>
    <row r="30" spans="2:13" ht="30" customHeight="1" x14ac:dyDescent="0.15">
      <c r="B30" s="148" t="s">
        <v>124</v>
      </c>
      <c r="C30" s="97" t="s">
        <v>55</v>
      </c>
      <c r="D30" s="96" t="s">
        <v>138</v>
      </c>
      <c r="E30" s="99" t="s">
        <v>58</v>
      </c>
      <c r="F30" s="289">
        <v>35628</v>
      </c>
      <c r="G30" s="255">
        <v>21</v>
      </c>
      <c r="H30" s="281" t="s">
        <v>145</v>
      </c>
      <c r="I30" s="282"/>
      <c r="J30" s="89" t="s">
        <v>72</v>
      </c>
      <c r="K30" s="276" t="s">
        <v>63</v>
      </c>
      <c r="L30" s="276">
        <v>7890</v>
      </c>
      <c r="M30" s="90" t="s">
        <v>70</v>
      </c>
    </row>
    <row r="31" spans="2:13" ht="45" customHeight="1" x14ac:dyDescent="0.15">
      <c r="B31" s="148"/>
      <c r="C31" s="111"/>
      <c r="D31" s="95" t="s">
        <v>87</v>
      </c>
      <c r="E31" s="113"/>
      <c r="F31" s="288"/>
      <c r="G31" s="269"/>
      <c r="H31" s="128" t="s">
        <v>146</v>
      </c>
      <c r="I31" s="129"/>
      <c r="J31" s="92" t="s">
        <v>62</v>
      </c>
      <c r="K31" s="254"/>
      <c r="L31" s="254"/>
      <c r="M31" s="93" t="s">
        <v>82</v>
      </c>
    </row>
    <row r="32" spans="2:13" ht="30" customHeight="1" x14ac:dyDescent="0.15">
      <c r="B32" s="148" t="s">
        <v>126</v>
      </c>
      <c r="C32" s="97" t="s">
        <v>59</v>
      </c>
      <c r="D32" s="96" t="s">
        <v>139</v>
      </c>
      <c r="E32" s="99" t="s">
        <v>60</v>
      </c>
      <c r="F32" s="289">
        <v>36025</v>
      </c>
      <c r="G32" s="255">
        <v>20</v>
      </c>
      <c r="H32" s="281" t="s">
        <v>145</v>
      </c>
      <c r="I32" s="282"/>
      <c r="J32" s="89" t="s">
        <v>73</v>
      </c>
      <c r="K32" s="276" t="s">
        <v>63</v>
      </c>
      <c r="L32" s="276">
        <v>1111</v>
      </c>
      <c r="M32" s="90" t="s">
        <v>71</v>
      </c>
    </row>
    <row r="33" spans="2:13" ht="45" customHeight="1" x14ac:dyDescent="0.15">
      <c r="B33" s="148"/>
      <c r="C33" s="111"/>
      <c r="D33" s="95" t="s">
        <v>144</v>
      </c>
      <c r="E33" s="113"/>
      <c r="F33" s="288"/>
      <c r="G33" s="269"/>
      <c r="H33" s="128" t="s">
        <v>146</v>
      </c>
      <c r="I33" s="129"/>
      <c r="J33" s="92" t="s">
        <v>62</v>
      </c>
      <c r="K33" s="254"/>
      <c r="L33" s="254"/>
      <c r="M33" s="93" t="s">
        <v>83</v>
      </c>
    </row>
    <row r="34" spans="2:13" s="1" customFormat="1" ht="13.5" x14ac:dyDescent="0.15">
      <c r="C34" s="14"/>
      <c r="E34" s="14"/>
    </row>
    <row r="35" spans="2:13" s="1" customFormat="1" ht="13.5" x14ac:dyDescent="0.15">
      <c r="C35" s="14"/>
      <c r="E35" s="14"/>
    </row>
    <row r="36" spans="2:13" s="1" customFormat="1" ht="13.5" x14ac:dyDescent="0.15">
      <c r="C36" s="14"/>
      <c r="E36" s="14"/>
    </row>
    <row r="37" spans="2:13" s="1" customFormat="1" ht="13.5" x14ac:dyDescent="0.15">
      <c r="C37" s="14"/>
      <c r="E37" s="14"/>
    </row>
    <row r="38" spans="2:13" s="1" customFormat="1" ht="13.5" x14ac:dyDescent="0.15">
      <c r="C38" s="14"/>
      <c r="E38" s="14"/>
    </row>
    <row r="39" spans="2:13" s="1" customFormat="1" ht="13.5" x14ac:dyDescent="0.15">
      <c r="C39" s="14"/>
      <c r="E39" s="14"/>
    </row>
    <row r="40" spans="2:13" s="1" customFormat="1" ht="13.5" x14ac:dyDescent="0.15">
      <c r="C40" s="14"/>
      <c r="E40" s="14"/>
    </row>
    <row r="41" spans="2:13" s="1" customFormat="1" ht="13.5" x14ac:dyDescent="0.15">
      <c r="C41" s="14"/>
      <c r="E41" s="14"/>
    </row>
    <row r="42" spans="2:13" s="1" customFormat="1" ht="13.5" x14ac:dyDescent="0.15">
      <c r="C42" s="14"/>
      <c r="E42" s="14"/>
    </row>
    <row r="43" spans="2:13" s="1" customFormat="1" ht="13.5" x14ac:dyDescent="0.15">
      <c r="C43" s="14"/>
      <c r="E43" s="14"/>
    </row>
    <row r="44" spans="2:13" s="1" customFormat="1" ht="13.5" x14ac:dyDescent="0.15">
      <c r="C44" s="14"/>
      <c r="E44" s="14"/>
    </row>
    <row r="45" spans="2:13" s="1" customFormat="1" ht="13.5" x14ac:dyDescent="0.15">
      <c r="C45" s="14"/>
      <c r="E45" s="14"/>
    </row>
    <row r="46" spans="2:13" s="1" customFormat="1" ht="13.5" x14ac:dyDescent="0.15">
      <c r="C46" s="14"/>
      <c r="E46" s="14"/>
    </row>
    <row r="47" spans="2:13" s="1" customFormat="1" ht="13.5" x14ac:dyDescent="0.15">
      <c r="C47" s="14"/>
      <c r="E47" s="14"/>
    </row>
    <row r="48" spans="2:13" s="1" customFormat="1" ht="13.5" x14ac:dyDescent="0.15">
      <c r="C48" s="14"/>
      <c r="E48" s="14"/>
    </row>
    <row r="49" spans="2:12" s="1" customFormat="1" ht="13.5" x14ac:dyDescent="0.15">
      <c r="C49" s="14"/>
      <c r="E49" s="14"/>
    </row>
    <row r="50" spans="2:12" s="1" customFormat="1" ht="13.5" x14ac:dyDescent="0.15">
      <c r="C50" s="14"/>
      <c r="E50" s="14"/>
    </row>
    <row r="51" spans="2:12" s="1" customFormat="1" ht="13.5" x14ac:dyDescent="0.15">
      <c r="C51" s="14"/>
      <c r="E51" s="14"/>
    </row>
    <row r="52" spans="2:12" s="1" customFormat="1" ht="13.5" x14ac:dyDescent="0.15">
      <c r="C52" s="14"/>
      <c r="E52" s="14"/>
    </row>
    <row r="53" spans="2:12" s="1" customFormat="1" ht="13.5" x14ac:dyDescent="0.15">
      <c r="C53" s="14"/>
      <c r="E53" s="14"/>
    </row>
    <row r="54" spans="2:12" s="1" customFormat="1" ht="13.5" x14ac:dyDescent="0.15">
      <c r="C54" s="14"/>
      <c r="E54" s="14"/>
    </row>
    <row r="55" spans="2:12" s="1" customFormat="1" ht="13.5" x14ac:dyDescent="0.15">
      <c r="C55" s="14"/>
      <c r="E55" s="14"/>
    </row>
    <row r="56" spans="2:12" s="1" customFormat="1" ht="13.5" x14ac:dyDescent="0.15">
      <c r="C56" s="14"/>
      <c r="E56" s="14"/>
    </row>
    <row r="57" spans="2:12" s="1" customFormat="1" ht="13.5" x14ac:dyDescent="0.15">
      <c r="C57" s="14"/>
      <c r="E57" s="14"/>
    </row>
    <row r="58" spans="2:12" s="1" customFormat="1" ht="14.25" x14ac:dyDescent="0.15">
      <c r="B58" s="10" t="s">
        <v>23</v>
      </c>
      <c r="C58" s="11"/>
      <c r="D58" s="12" t="s">
        <v>84</v>
      </c>
      <c r="E58" s="11"/>
      <c r="F58" s="13" t="s">
        <v>33</v>
      </c>
      <c r="G58" s="13"/>
      <c r="H58" s="13"/>
      <c r="I58" s="13"/>
      <c r="J58" s="13"/>
    </row>
    <row r="59" spans="2:12" s="1" customFormat="1" ht="13.5" x14ac:dyDescent="0.15">
      <c r="C59" s="14"/>
      <c r="E59" s="14"/>
    </row>
    <row r="60" spans="2:12" s="1" customFormat="1" x14ac:dyDescent="0.15">
      <c r="C60" s="10"/>
      <c r="D60" s="291">
        <f ca="1">TODAY()</f>
        <v>44425</v>
      </c>
      <c r="E60" s="291"/>
      <c r="F60" s="291"/>
      <c r="G60" s="291"/>
    </row>
    <row r="61" spans="2:12" s="1" customFormat="1" ht="10.5" customHeight="1" x14ac:dyDescent="0.15">
      <c r="C61" s="14"/>
      <c r="E61" s="14"/>
      <c r="G61" s="290" t="s">
        <v>130</v>
      </c>
      <c r="H61" s="290"/>
      <c r="I61" s="290"/>
      <c r="J61" s="290"/>
      <c r="K61" s="290"/>
    </row>
    <row r="62" spans="2:12" s="1" customFormat="1" ht="23.25" customHeight="1" x14ac:dyDescent="0.15">
      <c r="C62" s="14"/>
      <c r="E62" s="15"/>
      <c r="F62" s="16" t="s">
        <v>18</v>
      </c>
      <c r="G62" s="290"/>
      <c r="H62" s="290"/>
      <c r="I62" s="290"/>
      <c r="J62" s="290"/>
      <c r="K62" s="290"/>
      <c r="L62" s="17" t="s">
        <v>19</v>
      </c>
    </row>
    <row r="63" spans="2:12" s="1" customFormat="1" ht="13.5" x14ac:dyDescent="0.15">
      <c r="C63" s="14"/>
      <c r="E63" s="14"/>
    </row>
    <row r="64" spans="2:12" s="1" customFormat="1" ht="13.5" x14ac:dyDescent="0.15">
      <c r="C64" s="14"/>
      <c r="E64" s="14"/>
    </row>
  </sheetData>
  <mergeCells count="84">
    <mergeCell ref="G61:K62"/>
    <mergeCell ref="D60:G60"/>
    <mergeCell ref="K32:K33"/>
    <mergeCell ref="L32:L33"/>
    <mergeCell ref="H33:I33"/>
    <mergeCell ref="L30:L31"/>
    <mergeCell ref="H31:I31"/>
    <mergeCell ref="B32:B33"/>
    <mergeCell ref="F32:F33"/>
    <mergeCell ref="G32:G33"/>
    <mergeCell ref="H32:I32"/>
    <mergeCell ref="B30:B31"/>
    <mergeCell ref="F30:F31"/>
    <mergeCell ref="G30:G31"/>
    <mergeCell ref="H30:I30"/>
    <mergeCell ref="K30:K31"/>
    <mergeCell ref="L28:L29"/>
    <mergeCell ref="H29:I29"/>
    <mergeCell ref="B26:B27"/>
    <mergeCell ref="F26:F27"/>
    <mergeCell ref="G26:G27"/>
    <mergeCell ref="H26:I26"/>
    <mergeCell ref="K26:K27"/>
    <mergeCell ref="L26:L27"/>
    <mergeCell ref="H27:I27"/>
    <mergeCell ref="B28:B29"/>
    <mergeCell ref="F28:F29"/>
    <mergeCell ref="G28:G29"/>
    <mergeCell ref="H28:I28"/>
    <mergeCell ref="K28:K29"/>
    <mergeCell ref="L24:L25"/>
    <mergeCell ref="H25:I25"/>
    <mergeCell ref="B22:B23"/>
    <mergeCell ref="F22:F23"/>
    <mergeCell ref="G22:G23"/>
    <mergeCell ref="H22:I22"/>
    <mergeCell ref="K22:K23"/>
    <mergeCell ref="L22:L23"/>
    <mergeCell ref="H23:I23"/>
    <mergeCell ref="B24:B25"/>
    <mergeCell ref="F24:F25"/>
    <mergeCell ref="G24:G25"/>
    <mergeCell ref="H24:I24"/>
    <mergeCell ref="K24:K25"/>
    <mergeCell ref="L20:L21"/>
    <mergeCell ref="H21:I21"/>
    <mergeCell ref="B18:B19"/>
    <mergeCell ref="F18:F19"/>
    <mergeCell ref="G18:G19"/>
    <mergeCell ref="H18:I18"/>
    <mergeCell ref="K18:K19"/>
    <mergeCell ref="L18:L19"/>
    <mergeCell ref="H19:I19"/>
    <mergeCell ref="B20:B21"/>
    <mergeCell ref="F20:F21"/>
    <mergeCell ref="G20:G21"/>
    <mergeCell ref="H20:I20"/>
    <mergeCell ref="K20:K21"/>
    <mergeCell ref="L16:L17"/>
    <mergeCell ref="G12:G14"/>
    <mergeCell ref="I12:K12"/>
    <mergeCell ref="L12:M12"/>
    <mergeCell ref="B13:B14"/>
    <mergeCell ref="C13:E14"/>
    <mergeCell ref="F13:F14"/>
    <mergeCell ref="H13:K13"/>
    <mergeCell ref="L13:M13"/>
    <mergeCell ref="H14:J14"/>
    <mergeCell ref="K14:M14"/>
    <mergeCell ref="B16:B17"/>
    <mergeCell ref="F16:F17"/>
    <mergeCell ref="G16:G17"/>
    <mergeCell ref="H16:J17"/>
    <mergeCell ref="K16:K17"/>
    <mergeCell ref="B1:M1"/>
    <mergeCell ref="B2:M2"/>
    <mergeCell ref="C7:K7"/>
    <mergeCell ref="B10:B11"/>
    <mergeCell ref="C10:F11"/>
    <mergeCell ref="G10:G11"/>
    <mergeCell ref="I10:K10"/>
    <mergeCell ref="L10:M10"/>
    <mergeCell ref="H11:K11"/>
    <mergeCell ref="L11:M11"/>
  </mergeCells>
  <phoneticPr fontId="1"/>
  <dataValidations count="1">
    <dataValidation type="list" allowBlank="1" showInputMessage="1" showErrorMessage="1" sqref="D65581 JA983085 SW983085 ACS983085 AMO983085 AWK983085 BGG983085 BQC983085 BZY983085 CJU983085 CTQ983085 DDM983085 DNI983085 DXE983085 EHA983085 EQW983085 FAS983085 FKO983085 FUK983085 GEG983085 GOC983085 GXY983085 HHU983085 HRQ983085 IBM983085 ILI983085 IVE983085 JFA983085 JOW983085 JYS983085 KIO983085 KSK983085 LCG983085 LMC983085 LVY983085 MFU983085 MPQ983085 MZM983085 NJI983085 NTE983085 ODA983085 OMW983085 OWS983085 PGO983085 PQK983085 QAG983085 QKC983085 QTY983085 RDU983085 RNQ983085 RXM983085 SHI983085 SRE983085 TBA983085 TKW983085 TUS983085 UEO983085 UOK983085 UYG983085 VIC983085 VRY983085 WBU983085 WLQ983085 WVM983085 JA65581 SW65581 ACS65581 AMO65581 AWK65581 BGG65581 BQC65581 BZY65581 CJU65581 CTQ65581 DDM65581 DNI65581 DXE65581 EHA65581 EQW65581 FAS65581 FKO65581 FUK65581 GEG65581 GOC65581 GXY65581 HHU65581 HRQ65581 IBM65581 ILI65581 IVE65581 JFA65581 JOW65581 JYS65581 KIO65581 KSK65581 LCG65581 LMC65581 LVY65581 MFU65581 MPQ65581 MZM65581 NJI65581 NTE65581 ODA65581 OMW65581 OWS65581 PGO65581 PQK65581 QAG65581 QKC65581 QTY65581 RDU65581 RNQ65581 RXM65581 SHI65581 SRE65581 TBA65581 TKW65581 TUS65581 UEO65581 UOK65581 UYG65581 VIC65581 VRY65581 WBU65581 WLQ65581 WVM65581 D131117 JA131117 SW131117 ACS131117 AMO131117 AWK131117 BGG131117 BQC131117 BZY131117 CJU131117 CTQ131117 DDM131117 DNI131117 DXE131117 EHA131117 EQW131117 FAS131117 FKO131117 FUK131117 GEG131117 GOC131117 GXY131117 HHU131117 HRQ131117 IBM131117 ILI131117 IVE131117 JFA131117 JOW131117 JYS131117 KIO131117 KSK131117 LCG131117 LMC131117 LVY131117 MFU131117 MPQ131117 MZM131117 NJI131117 NTE131117 ODA131117 OMW131117 OWS131117 PGO131117 PQK131117 QAG131117 QKC131117 QTY131117 RDU131117 RNQ131117 RXM131117 SHI131117 SRE131117 TBA131117 TKW131117 TUS131117 UEO131117 UOK131117 UYG131117 VIC131117 VRY131117 WBU131117 WLQ131117 WVM131117 D196653 JA196653 SW196653 ACS196653 AMO196653 AWK196653 BGG196653 BQC196653 BZY196653 CJU196653 CTQ196653 DDM196653 DNI196653 DXE196653 EHA196653 EQW196653 FAS196653 FKO196653 FUK196653 GEG196653 GOC196653 GXY196653 HHU196653 HRQ196653 IBM196653 ILI196653 IVE196653 JFA196653 JOW196653 JYS196653 KIO196653 KSK196653 LCG196653 LMC196653 LVY196653 MFU196653 MPQ196653 MZM196653 NJI196653 NTE196653 ODA196653 OMW196653 OWS196653 PGO196653 PQK196653 QAG196653 QKC196653 QTY196653 RDU196653 RNQ196653 RXM196653 SHI196653 SRE196653 TBA196653 TKW196653 TUS196653 UEO196653 UOK196653 UYG196653 VIC196653 VRY196653 WBU196653 WLQ196653 WVM196653 D262189 JA262189 SW262189 ACS262189 AMO262189 AWK262189 BGG262189 BQC262189 BZY262189 CJU262189 CTQ262189 DDM262189 DNI262189 DXE262189 EHA262189 EQW262189 FAS262189 FKO262189 FUK262189 GEG262189 GOC262189 GXY262189 HHU262189 HRQ262189 IBM262189 ILI262189 IVE262189 JFA262189 JOW262189 JYS262189 KIO262189 KSK262189 LCG262189 LMC262189 LVY262189 MFU262189 MPQ262189 MZM262189 NJI262189 NTE262189 ODA262189 OMW262189 OWS262189 PGO262189 PQK262189 QAG262189 QKC262189 QTY262189 RDU262189 RNQ262189 RXM262189 SHI262189 SRE262189 TBA262189 TKW262189 TUS262189 UEO262189 UOK262189 UYG262189 VIC262189 VRY262189 WBU262189 WLQ262189 WVM262189 D327725 JA327725 SW327725 ACS327725 AMO327725 AWK327725 BGG327725 BQC327725 BZY327725 CJU327725 CTQ327725 DDM327725 DNI327725 DXE327725 EHA327725 EQW327725 FAS327725 FKO327725 FUK327725 GEG327725 GOC327725 GXY327725 HHU327725 HRQ327725 IBM327725 ILI327725 IVE327725 JFA327725 JOW327725 JYS327725 KIO327725 KSK327725 LCG327725 LMC327725 LVY327725 MFU327725 MPQ327725 MZM327725 NJI327725 NTE327725 ODA327725 OMW327725 OWS327725 PGO327725 PQK327725 QAG327725 QKC327725 QTY327725 RDU327725 RNQ327725 RXM327725 SHI327725 SRE327725 TBA327725 TKW327725 TUS327725 UEO327725 UOK327725 UYG327725 VIC327725 VRY327725 WBU327725 WLQ327725 WVM327725 D393261 JA393261 SW393261 ACS393261 AMO393261 AWK393261 BGG393261 BQC393261 BZY393261 CJU393261 CTQ393261 DDM393261 DNI393261 DXE393261 EHA393261 EQW393261 FAS393261 FKO393261 FUK393261 GEG393261 GOC393261 GXY393261 HHU393261 HRQ393261 IBM393261 ILI393261 IVE393261 JFA393261 JOW393261 JYS393261 KIO393261 KSK393261 LCG393261 LMC393261 LVY393261 MFU393261 MPQ393261 MZM393261 NJI393261 NTE393261 ODA393261 OMW393261 OWS393261 PGO393261 PQK393261 QAG393261 QKC393261 QTY393261 RDU393261 RNQ393261 RXM393261 SHI393261 SRE393261 TBA393261 TKW393261 TUS393261 UEO393261 UOK393261 UYG393261 VIC393261 VRY393261 WBU393261 WLQ393261 WVM393261 D458797 JA458797 SW458797 ACS458797 AMO458797 AWK458797 BGG458797 BQC458797 BZY458797 CJU458797 CTQ458797 DDM458797 DNI458797 DXE458797 EHA458797 EQW458797 FAS458797 FKO458797 FUK458797 GEG458797 GOC458797 GXY458797 HHU458797 HRQ458797 IBM458797 ILI458797 IVE458797 JFA458797 JOW458797 JYS458797 KIO458797 KSK458797 LCG458797 LMC458797 LVY458797 MFU458797 MPQ458797 MZM458797 NJI458797 NTE458797 ODA458797 OMW458797 OWS458797 PGO458797 PQK458797 QAG458797 QKC458797 QTY458797 RDU458797 RNQ458797 RXM458797 SHI458797 SRE458797 TBA458797 TKW458797 TUS458797 UEO458797 UOK458797 UYG458797 VIC458797 VRY458797 WBU458797 WLQ458797 WVM458797 D524333 JA524333 SW524333 ACS524333 AMO524333 AWK524333 BGG524333 BQC524333 BZY524333 CJU524333 CTQ524333 DDM524333 DNI524333 DXE524333 EHA524333 EQW524333 FAS524333 FKO524333 FUK524333 GEG524333 GOC524333 GXY524333 HHU524333 HRQ524333 IBM524333 ILI524333 IVE524333 JFA524333 JOW524333 JYS524333 KIO524333 KSK524333 LCG524333 LMC524333 LVY524333 MFU524333 MPQ524333 MZM524333 NJI524333 NTE524333 ODA524333 OMW524333 OWS524333 PGO524333 PQK524333 QAG524333 QKC524333 QTY524333 RDU524333 RNQ524333 RXM524333 SHI524333 SRE524333 TBA524333 TKW524333 TUS524333 UEO524333 UOK524333 UYG524333 VIC524333 VRY524333 WBU524333 WLQ524333 WVM524333 D589869 JA589869 SW589869 ACS589869 AMO589869 AWK589869 BGG589869 BQC589869 BZY589869 CJU589869 CTQ589869 DDM589869 DNI589869 DXE589869 EHA589869 EQW589869 FAS589869 FKO589869 FUK589869 GEG589869 GOC589869 GXY589869 HHU589869 HRQ589869 IBM589869 ILI589869 IVE589869 JFA589869 JOW589869 JYS589869 KIO589869 KSK589869 LCG589869 LMC589869 LVY589869 MFU589869 MPQ589869 MZM589869 NJI589869 NTE589869 ODA589869 OMW589869 OWS589869 PGO589869 PQK589869 QAG589869 QKC589869 QTY589869 RDU589869 RNQ589869 RXM589869 SHI589869 SRE589869 TBA589869 TKW589869 TUS589869 UEO589869 UOK589869 UYG589869 VIC589869 VRY589869 WBU589869 WLQ589869 WVM589869 D655405 JA655405 SW655405 ACS655405 AMO655405 AWK655405 BGG655405 BQC655405 BZY655405 CJU655405 CTQ655405 DDM655405 DNI655405 DXE655405 EHA655405 EQW655405 FAS655405 FKO655405 FUK655405 GEG655405 GOC655405 GXY655405 HHU655405 HRQ655405 IBM655405 ILI655405 IVE655405 JFA655405 JOW655405 JYS655405 KIO655405 KSK655405 LCG655405 LMC655405 LVY655405 MFU655405 MPQ655405 MZM655405 NJI655405 NTE655405 ODA655405 OMW655405 OWS655405 PGO655405 PQK655405 QAG655405 QKC655405 QTY655405 RDU655405 RNQ655405 RXM655405 SHI655405 SRE655405 TBA655405 TKW655405 TUS655405 UEO655405 UOK655405 UYG655405 VIC655405 VRY655405 WBU655405 WLQ655405 WVM655405 D720941 JA720941 SW720941 ACS720941 AMO720941 AWK720941 BGG720941 BQC720941 BZY720941 CJU720941 CTQ720941 DDM720941 DNI720941 DXE720941 EHA720941 EQW720941 FAS720941 FKO720941 FUK720941 GEG720941 GOC720941 GXY720941 HHU720941 HRQ720941 IBM720941 ILI720941 IVE720941 JFA720941 JOW720941 JYS720941 KIO720941 KSK720941 LCG720941 LMC720941 LVY720941 MFU720941 MPQ720941 MZM720941 NJI720941 NTE720941 ODA720941 OMW720941 OWS720941 PGO720941 PQK720941 QAG720941 QKC720941 QTY720941 RDU720941 RNQ720941 RXM720941 SHI720941 SRE720941 TBA720941 TKW720941 TUS720941 UEO720941 UOK720941 UYG720941 VIC720941 VRY720941 WBU720941 WLQ720941 WVM720941 D786477 JA786477 SW786477 ACS786477 AMO786477 AWK786477 BGG786477 BQC786477 BZY786477 CJU786477 CTQ786477 DDM786477 DNI786477 DXE786477 EHA786477 EQW786477 FAS786477 FKO786477 FUK786477 GEG786477 GOC786477 GXY786477 HHU786477 HRQ786477 IBM786477 ILI786477 IVE786477 JFA786477 JOW786477 JYS786477 KIO786477 KSK786477 LCG786477 LMC786477 LVY786477 MFU786477 MPQ786477 MZM786477 NJI786477 NTE786477 ODA786477 OMW786477 OWS786477 PGO786477 PQK786477 QAG786477 QKC786477 QTY786477 RDU786477 RNQ786477 RXM786477 SHI786477 SRE786477 TBA786477 TKW786477 TUS786477 UEO786477 UOK786477 UYG786477 VIC786477 VRY786477 WBU786477 WLQ786477 WVM786477 D852013 JA852013 SW852013 ACS852013 AMO852013 AWK852013 BGG852013 BQC852013 BZY852013 CJU852013 CTQ852013 DDM852013 DNI852013 DXE852013 EHA852013 EQW852013 FAS852013 FKO852013 FUK852013 GEG852013 GOC852013 GXY852013 HHU852013 HRQ852013 IBM852013 ILI852013 IVE852013 JFA852013 JOW852013 JYS852013 KIO852013 KSK852013 LCG852013 LMC852013 LVY852013 MFU852013 MPQ852013 MZM852013 NJI852013 NTE852013 ODA852013 OMW852013 OWS852013 PGO852013 PQK852013 QAG852013 QKC852013 QTY852013 RDU852013 RNQ852013 RXM852013 SHI852013 SRE852013 TBA852013 TKW852013 TUS852013 UEO852013 UOK852013 UYG852013 VIC852013 VRY852013 WBU852013 WLQ852013 WVM852013 D917549 JA917549 SW917549 ACS917549 AMO917549 AWK917549 BGG917549 BQC917549 BZY917549 CJU917549 CTQ917549 DDM917549 DNI917549 DXE917549 EHA917549 EQW917549 FAS917549 FKO917549 FUK917549 GEG917549 GOC917549 GXY917549 HHU917549 HRQ917549 IBM917549 ILI917549 IVE917549 JFA917549 JOW917549 JYS917549 KIO917549 KSK917549 LCG917549 LMC917549 LVY917549 MFU917549 MPQ917549 MZM917549 NJI917549 NTE917549 ODA917549 OMW917549 OWS917549 PGO917549 PQK917549 QAG917549 QKC917549 QTY917549 RDU917549 RNQ917549 RXM917549 SHI917549 SRE917549 TBA917549 TKW917549 TUS917549 UEO917549 UOK917549 UYG917549 VIC917549 VRY917549 WBU917549 WLQ917549 WVM917549 D983085" xr:uid="{00000000-0002-0000-0300-000000000000}">
      <formula1>$D$66:$D$66</formula1>
    </dataValidation>
  </dataValidations>
  <printOptions horizontalCentered="1"/>
  <pageMargins left="0.23622047244094491" right="0.23622047244094491" top="0.74803149606299213" bottom="0.74803149606299213" header="0.31496062992125984" footer="0.31496062992125984"/>
  <pageSetup paperSize="9" scale="56" orientation="portrait" r:id="rId1"/>
  <colBreaks count="1" manualBreakCount="1">
    <brk id="13" max="1048575" man="1"/>
  </colBreaks>
  <drawing r:id="rId2"/>
  <extLst>
    <ext xmlns:x14="http://schemas.microsoft.com/office/spreadsheetml/2009/9/main" uri="{CCE6A557-97BC-4b89-ADB6-D9C93CAAB3DF}">
      <x14:dataValidations xmlns:xm="http://schemas.microsoft.com/office/excel/2006/main" count="1">
        <x14:dataValidation imeMode="fullKatakana" allowBlank="1" showInputMessage="1" showErrorMessage="1" xr:uid="{00000000-0002-0000-0300-000001000000}">
          <xm:sqref>D12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D65535 JA65535 SW65535 ACS65535 AMO65535 AWK65535 BGG65535 BQC65535 BZY65535 CJU65535 CTQ65535 DDM65535 DNI65535 DXE65535 EHA65535 EQW65535 FAS65535 FKO65535 FUK65535 GEG65535 GOC65535 GXY65535 HHU65535 HRQ65535 IBM65535 ILI65535 IVE65535 JFA65535 JOW65535 JYS65535 KIO65535 KSK65535 LCG65535 LMC65535 LVY65535 MFU65535 MPQ65535 MZM65535 NJI65535 NTE65535 ODA65535 OMW65535 OWS65535 PGO65535 PQK65535 QAG65535 QKC65535 QTY65535 RDU65535 RNQ65535 RXM65535 SHI65535 SRE65535 TBA65535 TKW65535 TUS65535 UEO65535 UOK65535 UYG65535 VIC65535 VRY65535 WBU65535 WLQ65535 WVM65535 D131071 JA131071 SW131071 ACS131071 AMO131071 AWK131071 BGG131071 BQC131071 BZY131071 CJU131071 CTQ131071 DDM131071 DNI131071 DXE131071 EHA131071 EQW131071 FAS131071 FKO131071 FUK131071 GEG131071 GOC131071 GXY131071 HHU131071 HRQ131071 IBM131071 ILI131071 IVE131071 JFA131071 JOW131071 JYS131071 KIO131071 KSK131071 LCG131071 LMC131071 LVY131071 MFU131071 MPQ131071 MZM131071 NJI131071 NTE131071 ODA131071 OMW131071 OWS131071 PGO131071 PQK131071 QAG131071 QKC131071 QTY131071 RDU131071 RNQ131071 RXM131071 SHI131071 SRE131071 TBA131071 TKW131071 TUS131071 UEO131071 UOK131071 UYG131071 VIC131071 VRY131071 WBU131071 WLQ131071 WVM131071 D196607 JA196607 SW196607 ACS196607 AMO196607 AWK196607 BGG196607 BQC196607 BZY196607 CJU196607 CTQ196607 DDM196607 DNI196607 DXE196607 EHA196607 EQW196607 FAS196607 FKO196607 FUK196607 GEG196607 GOC196607 GXY196607 HHU196607 HRQ196607 IBM196607 ILI196607 IVE196607 JFA196607 JOW196607 JYS196607 KIO196607 KSK196607 LCG196607 LMC196607 LVY196607 MFU196607 MPQ196607 MZM196607 NJI196607 NTE196607 ODA196607 OMW196607 OWS196607 PGO196607 PQK196607 QAG196607 QKC196607 QTY196607 RDU196607 RNQ196607 RXM196607 SHI196607 SRE196607 TBA196607 TKW196607 TUS196607 UEO196607 UOK196607 UYG196607 VIC196607 VRY196607 WBU196607 WLQ196607 WVM196607 D262143 JA262143 SW262143 ACS262143 AMO262143 AWK262143 BGG262143 BQC262143 BZY262143 CJU262143 CTQ262143 DDM262143 DNI262143 DXE262143 EHA262143 EQW262143 FAS262143 FKO262143 FUK262143 GEG262143 GOC262143 GXY262143 HHU262143 HRQ262143 IBM262143 ILI262143 IVE262143 JFA262143 JOW262143 JYS262143 KIO262143 KSK262143 LCG262143 LMC262143 LVY262143 MFU262143 MPQ262143 MZM262143 NJI262143 NTE262143 ODA262143 OMW262143 OWS262143 PGO262143 PQK262143 QAG262143 QKC262143 QTY262143 RDU262143 RNQ262143 RXM262143 SHI262143 SRE262143 TBA262143 TKW262143 TUS262143 UEO262143 UOK262143 UYG262143 VIC262143 VRY262143 WBU262143 WLQ262143 WVM262143 D327679 JA327679 SW327679 ACS327679 AMO327679 AWK327679 BGG327679 BQC327679 BZY327679 CJU327679 CTQ327679 DDM327679 DNI327679 DXE327679 EHA327679 EQW327679 FAS327679 FKO327679 FUK327679 GEG327679 GOC327679 GXY327679 HHU327679 HRQ327679 IBM327679 ILI327679 IVE327679 JFA327679 JOW327679 JYS327679 KIO327679 KSK327679 LCG327679 LMC327679 LVY327679 MFU327679 MPQ327679 MZM327679 NJI327679 NTE327679 ODA327679 OMW327679 OWS327679 PGO327679 PQK327679 QAG327679 QKC327679 QTY327679 RDU327679 RNQ327679 RXM327679 SHI327679 SRE327679 TBA327679 TKW327679 TUS327679 UEO327679 UOK327679 UYG327679 VIC327679 VRY327679 WBU327679 WLQ327679 WVM327679 D393215 JA393215 SW393215 ACS393215 AMO393215 AWK393215 BGG393215 BQC393215 BZY393215 CJU393215 CTQ393215 DDM393215 DNI393215 DXE393215 EHA393215 EQW393215 FAS393215 FKO393215 FUK393215 GEG393215 GOC393215 GXY393215 HHU393215 HRQ393215 IBM393215 ILI393215 IVE393215 JFA393215 JOW393215 JYS393215 KIO393215 KSK393215 LCG393215 LMC393215 LVY393215 MFU393215 MPQ393215 MZM393215 NJI393215 NTE393215 ODA393215 OMW393215 OWS393215 PGO393215 PQK393215 QAG393215 QKC393215 QTY393215 RDU393215 RNQ393215 RXM393215 SHI393215 SRE393215 TBA393215 TKW393215 TUS393215 UEO393215 UOK393215 UYG393215 VIC393215 VRY393215 WBU393215 WLQ393215 WVM393215 D458751 JA458751 SW458751 ACS458751 AMO458751 AWK458751 BGG458751 BQC458751 BZY458751 CJU458751 CTQ458751 DDM458751 DNI458751 DXE458751 EHA458751 EQW458751 FAS458751 FKO458751 FUK458751 GEG458751 GOC458751 GXY458751 HHU458751 HRQ458751 IBM458751 ILI458751 IVE458751 JFA458751 JOW458751 JYS458751 KIO458751 KSK458751 LCG458751 LMC458751 LVY458751 MFU458751 MPQ458751 MZM458751 NJI458751 NTE458751 ODA458751 OMW458751 OWS458751 PGO458751 PQK458751 QAG458751 QKC458751 QTY458751 RDU458751 RNQ458751 RXM458751 SHI458751 SRE458751 TBA458751 TKW458751 TUS458751 UEO458751 UOK458751 UYG458751 VIC458751 VRY458751 WBU458751 WLQ458751 WVM458751 D524287 JA524287 SW524287 ACS524287 AMO524287 AWK524287 BGG524287 BQC524287 BZY524287 CJU524287 CTQ524287 DDM524287 DNI524287 DXE524287 EHA524287 EQW524287 FAS524287 FKO524287 FUK524287 GEG524287 GOC524287 GXY524287 HHU524287 HRQ524287 IBM524287 ILI524287 IVE524287 JFA524287 JOW524287 JYS524287 KIO524287 KSK524287 LCG524287 LMC524287 LVY524287 MFU524287 MPQ524287 MZM524287 NJI524287 NTE524287 ODA524287 OMW524287 OWS524287 PGO524287 PQK524287 QAG524287 QKC524287 QTY524287 RDU524287 RNQ524287 RXM524287 SHI524287 SRE524287 TBA524287 TKW524287 TUS524287 UEO524287 UOK524287 UYG524287 VIC524287 VRY524287 WBU524287 WLQ524287 WVM524287 D589823 JA589823 SW589823 ACS589823 AMO589823 AWK589823 BGG589823 BQC589823 BZY589823 CJU589823 CTQ589823 DDM589823 DNI589823 DXE589823 EHA589823 EQW589823 FAS589823 FKO589823 FUK589823 GEG589823 GOC589823 GXY589823 HHU589823 HRQ589823 IBM589823 ILI589823 IVE589823 JFA589823 JOW589823 JYS589823 KIO589823 KSK589823 LCG589823 LMC589823 LVY589823 MFU589823 MPQ589823 MZM589823 NJI589823 NTE589823 ODA589823 OMW589823 OWS589823 PGO589823 PQK589823 QAG589823 QKC589823 QTY589823 RDU589823 RNQ589823 RXM589823 SHI589823 SRE589823 TBA589823 TKW589823 TUS589823 UEO589823 UOK589823 UYG589823 VIC589823 VRY589823 WBU589823 WLQ589823 WVM589823 D655359 JA655359 SW655359 ACS655359 AMO655359 AWK655359 BGG655359 BQC655359 BZY655359 CJU655359 CTQ655359 DDM655359 DNI655359 DXE655359 EHA655359 EQW655359 FAS655359 FKO655359 FUK655359 GEG655359 GOC655359 GXY655359 HHU655359 HRQ655359 IBM655359 ILI655359 IVE655359 JFA655359 JOW655359 JYS655359 KIO655359 KSK655359 LCG655359 LMC655359 LVY655359 MFU655359 MPQ655359 MZM655359 NJI655359 NTE655359 ODA655359 OMW655359 OWS655359 PGO655359 PQK655359 QAG655359 QKC655359 QTY655359 RDU655359 RNQ655359 RXM655359 SHI655359 SRE655359 TBA655359 TKW655359 TUS655359 UEO655359 UOK655359 UYG655359 VIC655359 VRY655359 WBU655359 WLQ655359 WVM655359 D720895 JA720895 SW720895 ACS720895 AMO720895 AWK720895 BGG720895 BQC720895 BZY720895 CJU720895 CTQ720895 DDM720895 DNI720895 DXE720895 EHA720895 EQW720895 FAS720895 FKO720895 FUK720895 GEG720895 GOC720895 GXY720895 HHU720895 HRQ720895 IBM720895 ILI720895 IVE720895 JFA720895 JOW720895 JYS720895 KIO720895 KSK720895 LCG720895 LMC720895 LVY720895 MFU720895 MPQ720895 MZM720895 NJI720895 NTE720895 ODA720895 OMW720895 OWS720895 PGO720895 PQK720895 QAG720895 QKC720895 QTY720895 RDU720895 RNQ720895 RXM720895 SHI720895 SRE720895 TBA720895 TKW720895 TUS720895 UEO720895 UOK720895 UYG720895 VIC720895 VRY720895 WBU720895 WLQ720895 WVM720895 D786431 JA786431 SW786431 ACS786431 AMO786431 AWK786431 BGG786431 BQC786431 BZY786431 CJU786431 CTQ786431 DDM786431 DNI786431 DXE786431 EHA786431 EQW786431 FAS786431 FKO786431 FUK786431 GEG786431 GOC786431 GXY786431 HHU786431 HRQ786431 IBM786431 ILI786431 IVE786431 JFA786431 JOW786431 JYS786431 KIO786431 KSK786431 LCG786431 LMC786431 LVY786431 MFU786431 MPQ786431 MZM786431 NJI786431 NTE786431 ODA786431 OMW786431 OWS786431 PGO786431 PQK786431 QAG786431 QKC786431 QTY786431 RDU786431 RNQ786431 RXM786431 SHI786431 SRE786431 TBA786431 TKW786431 TUS786431 UEO786431 UOK786431 UYG786431 VIC786431 VRY786431 WBU786431 WLQ786431 WVM786431 D851967 JA851967 SW851967 ACS851967 AMO851967 AWK851967 BGG851967 BQC851967 BZY851967 CJU851967 CTQ851967 DDM851967 DNI851967 DXE851967 EHA851967 EQW851967 FAS851967 FKO851967 FUK851967 GEG851967 GOC851967 GXY851967 HHU851967 HRQ851967 IBM851967 ILI851967 IVE851967 JFA851967 JOW851967 JYS851967 KIO851967 KSK851967 LCG851967 LMC851967 LVY851967 MFU851967 MPQ851967 MZM851967 NJI851967 NTE851967 ODA851967 OMW851967 OWS851967 PGO851967 PQK851967 QAG851967 QKC851967 QTY851967 RDU851967 RNQ851967 RXM851967 SHI851967 SRE851967 TBA851967 TKW851967 TUS851967 UEO851967 UOK851967 UYG851967 VIC851967 VRY851967 WBU851967 WLQ851967 WVM851967 D917503 JA917503 SW917503 ACS917503 AMO917503 AWK917503 BGG917503 BQC917503 BZY917503 CJU917503 CTQ917503 DDM917503 DNI917503 DXE917503 EHA917503 EQW917503 FAS917503 FKO917503 FUK917503 GEG917503 GOC917503 GXY917503 HHU917503 HRQ917503 IBM917503 ILI917503 IVE917503 JFA917503 JOW917503 JYS917503 KIO917503 KSK917503 LCG917503 LMC917503 LVY917503 MFU917503 MPQ917503 MZM917503 NJI917503 NTE917503 ODA917503 OMW917503 OWS917503 PGO917503 PQK917503 QAG917503 QKC917503 QTY917503 RDU917503 RNQ917503 RXM917503 SHI917503 SRE917503 TBA917503 TKW917503 TUS917503 UEO917503 UOK917503 UYG917503 VIC917503 VRY917503 WBU917503 WLQ917503 WVM917503 D983039 JA983039 SW983039 ACS983039 AMO983039 AWK983039 BGG983039 BQC983039 BZY983039 CJU983039 CTQ983039 DDM983039 DNI983039 DXE983039 EHA983039 EQW983039 FAS983039 FKO983039 FUK983039 GEG983039 GOC983039 GXY983039 HHU983039 HRQ983039 IBM983039 ILI983039 IVE983039 JFA983039 JOW983039 JYS983039 KIO983039 KSK983039 LCG983039 LMC983039 LVY983039 MFU983039 MPQ983039 MZM983039 NJI983039 NTE983039 ODA983039 OMW983039 OWS983039 PGO983039 PQK983039 QAG983039 QKC983039 QTY983039 RDU983039 RNQ983039 RXM983039 SHI983039 SRE983039 TBA983039 TKW983039 TUS983039 UEO983039 UOK983039 UYG983039 VIC983039 VRY983039 WBU983039 WLQ983039 WVM983039 D18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D65541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D131077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D196613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D262149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D327685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D393221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D458757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D524293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D589829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D655365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D720901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D786437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D851973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D917509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D983045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D20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D65543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D131079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D196615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D262151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D327687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D393223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D458759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D524295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D589831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D655367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D720903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D786439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D851975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D917511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D983047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D28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D65551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D131087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D196623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D262159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D327695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D393231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D458767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D524303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D589839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D655375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D720911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D786447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D851983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D917519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D983055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D22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D65545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D131081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D196617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D262153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D327689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D393225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D458761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D524297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D589833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D655369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D720905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D786441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D851977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D917513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D983049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D24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D65547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D131083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D196619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D262155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D327691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D393227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D458763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D524299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D589835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D655371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D720907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D786443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D851979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D917515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D983051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D65549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D131085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D196621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D262157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D327693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D393229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D458765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D524301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D589837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D655373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D720909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D786445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D851981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D917517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D983053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D30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D65553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D131089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D196625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D262161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D327697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D393233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D458769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D524305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D589841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D655377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D720913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D786449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D851985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D917521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D983057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D32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D65555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D131091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D196627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D262163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D327699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D393235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D458771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D524307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D589843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D655379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D720915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D786451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D851987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D917523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D983059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F20"/>
  <sheetViews>
    <sheetView workbookViewId="0">
      <selection activeCell="L11" sqref="L11"/>
    </sheetView>
  </sheetViews>
  <sheetFormatPr defaultColWidth="9" defaultRowHeight="13.5" x14ac:dyDescent="0.15"/>
  <cols>
    <col min="1" max="16384" width="9" style="115"/>
  </cols>
  <sheetData>
    <row r="3" spans="3:6" ht="25.15" customHeight="1" x14ac:dyDescent="0.15"/>
    <row r="4" spans="3:6" ht="25.15" customHeight="1" x14ac:dyDescent="0.15"/>
    <row r="5" spans="3:6" ht="25.15" customHeight="1" x14ac:dyDescent="0.15">
      <c r="C5" s="116"/>
      <c r="D5" s="117"/>
      <c r="E5" s="116"/>
    </row>
    <row r="6" spans="3:6" ht="25.15" customHeight="1" x14ac:dyDescent="0.15">
      <c r="C6" s="116"/>
      <c r="D6" s="116"/>
      <c r="E6" s="116"/>
    </row>
    <row r="7" spans="3:6" ht="25.15" customHeight="1" x14ac:dyDescent="0.15">
      <c r="C7" s="118" t="s">
        <v>147</v>
      </c>
      <c r="D7" s="119"/>
      <c r="E7" s="119"/>
      <c r="F7" s="292" t="s">
        <v>148</v>
      </c>
    </row>
    <row r="8" spans="3:6" ht="25.15" customHeight="1" x14ac:dyDescent="0.15">
      <c r="C8" s="118" t="s">
        <v>149</v>
      </c>
      <c r="D8" s="119"/>
      <c r="E8" s="119"/>
      <c r="F8" s="292"/>
    </row>
    <row r="9" spans="3:6" ht="25.15" customHeight="1" x14ac:dyDescent="0.15">
      <c r="C9" s="118" t="s">
        <v>150</v>
      </c>
      <c r="D9" s="119"/>
      <c r="E9" s="119"/>
      <c r="F9" s="292"/>
    </row>
    <row r="10" spans="3:6" ht="25.15" customHeight="1" x14ac:dyDescent="0.15">
      <c r="C10" s="118" t="s">
        <v>151</v>
      </c>
      <c r="D10" s="119"/>
      <c r="E10" s="119"/>
      <c r="F10" s="292"/>
    </row>
    <row r="11" spans="3:6" ht="25.15" customHeight="1" x14ac:dyDescent="0.15">
      <c r="C11" s="118" t="s">
        <v>152</v>
      </c>
      <c r="D11" s="119"/>
      <c r="E11" s="119"/>
      <c r="F11" s="292"/>
    </row>
    <row r="12" spans="3:6" ht="25.15" customHeight="1" x14ac:dyDescent="0.15">
      <c r="C12" s="118" t="s">
        <v>153</v>
      </c>
      <c r="D12" s="119"/>
      <c r="E12" s="119"/>
      <c r="F12" s="292"/>
    </row>
    <row r="13" spans="3:6" ht="25.15" customHeight="1" x14ac:dyDescent="0.15">
      <c r="C13" s="118" t="s">
        <v>154</v>
      </c>
      <c r="D13" s="119"/>
      <c r="E13" s="119"/>
      <c r="F13" s="292"/>
    </row>
    <row r="14" spans="3:6" ht="25.15" customHeight="1" x14ac:dyDescent="0.15">
      <c r="C14" s="118" t="s">
        <v>155</v>
      </c>
      <c r="D14" s="119"/>
      <c r="E14" s="119"/>
      <c r="F14" s="292"/>
    </row>
    <row r="15" spans="3:6" ht="25.15" customHeight="1" x14ac:dyDescent="0.15">
      <c r="C15" s="118" t="s">
        <v>156</v>
      </c>
      <c r="D15" s="119"/>
      <c r="E15" s="119"/>
      <c r="F15" s="292"/>
    </row>
    <row r="16" spans="3:6" ht="25.15" customHeight="1" x14ac:dyDescent="0.15">
      <c r="C16" s="118" t="s">
        <v>157</v>
      </c>
      <c r="D16" s="119"/>
      <c r="E16" s="119"/>
      <c r="F16" s="119"/>
    </row>
    <row r="17" ht="25.15" customHeight="1" x14ac:dyDescent="0.15"/>
    <row r="18" ht="25.15" customHeight="1" x14ac:dyDescent="0.15"/>
    <row r="19" ht="25.15" customHeight="1" x14ac:dyDescent="0.15"/>
    <row r="20" ht="25.15" customHeight="1" x14ac:dyDescent="0.15"/>
  </sheetData>
  <mergeCells count="1">
    <mergeCell ref="F7:F15"/>
  </mergeCells>
  <phoneticPr fontId="1"/>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参加申込書（★印刷用）</vt:lpstr>
      <vt:lpstr>　参加申込書★送信先　</vt:lpstr>
      <vt:lpstr>　参加申込書（★入力用）　</vt:lpstr>
      <vt:lpstr>入力例※必ず確認してください</vt:lpstr>
      <vt:lpstr>各級出場者数 </vt:lpstr>
      <vt:lpstr>'　参加申込書（★印刷用）'!Print_Area</vt:lpstr>
      <vt:lpstr>'　参加申込書（★入力用）　'!Print_Area</vt:lpstr>
      <vt:lpstr>入力例※必ず確認してください!Print_Area</vt:lpstr>
      <vt:lpstr>'　参加申込書（★印刷用）'!代表</vt:lpstr>
      <vt:lpstr>代表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1431</dc:creator>
  <cp:lastModifiedBy>jabf BoxingFederation</cp:lastModifiedBy>
  <cp:lastPrinted>2019-09-12T00:16:51Z</cp:lastPrinted>
  <dcterms:created xsi:type="dcterms:W3CDTF">2013-04-30T04:07:20Z</dcterms:created>
  <dcterms:modified xsi:type="dcterms:W3CDTF">2021-08-17T02:32:04Z</dcterms:modified>
</cp:coreProperties>
</file>